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ntirl-my.sharepoint.com/personal/sgill_enterprise-ireland_com/Documents/Documents/"/>
    </mc:Choice>
  </mc:AlternateContent>
  <xr:revisionPtr revIDLastSave="0" documentId="8_{FC48E842-5AC5-4A8C-BB69-EC28F14B49FE}" xr6:coauthVersionLast="47" xr6:coauthVersionMax="47" xr10:uidLastSave="{00000000-0000-0000-0000-000000000000}"/>
  <bookViews>
    <workbookView xWindow="-103" yWindow="-103" windowWidth="16663" windowHeight="8863" xr2:uid="{33CD6206-2D03-4066-8F66-361EC046B4F7}"/>
  </bookViews>
  <sheets>
    <sheet name="Instructions" sheetId="11" r:id="rId1"/>
    <sheet name="Progress report" sheetId="5" r:id="rId2"/>
    <sheet name="Register of Opportunities" sheetId="9" r:id="rId3"/>
    <sheet name="Case Study" sheetId="8" r:id="rId4"/>
    <sheet name="Output" sheetId="13" state="hidden" r:id="rId5"/>
    <sheet name="Data definitions" sheetId="6" state="hidden" r:id="rId6"/>
  </sheets>
  <externalReferences>
    <externalReference r:id="rId7"/>
  </externalReferences>
  <definedNames>
    <definedName name="_xlnm._FilterDatabase" localSheetId="1" hidden="1">'Progress report'!#REF!</definedName>
    <definedName name="_xlnm._FilterDatabase" localSheetId="2" hidden="1">'Register of Opportunities'!#REF!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9" l="1"/>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E2" i="13" l="1"/>
  <c r="D2" i="13"/>
  <c r="C2" i="13"/>
  <c r="B2" i="13"/>
  <c r="A2" i="13"/>
  <c r="G1" i="13"/>
  <c r="F1" i="13"/>
  <c r="J39" i="9"/>
  <c r="J38" i="9"/>
  <c r="J37" i="9"/>
  <c r="J36" i="9"/>
  <c r="J35" i="9"/>
  <c r="J34" i="9"/>
  <c r="J33" i="9"/>
  <c r="J32" i="9"/>
  <c r="J31" i="9"/>
  <c r="J30" i="9"/>
  <c r="J29" i="9"/>
  <c r="J28" i="9"/>
  <c r="J27" i="9"/>
  <c r="J26" i="9"/>
  <c r="J25" i="9"/>
  <c r="J24" i="9"/>
  <c r="F15" i="9"/>
  <c r="F13" i="9"/>
  <c r="K2" i="13" s="1"/>
  <c r="F8" i="9"/>
  <c r="H2" i="13" s="1"/>
  <c r="F16" i="9" l="1"/>
  <c r="L2" i="13" s="1"/>
  <c r="G2" i="13"/>
  <c r="F2" i="13"/>
  <c r="F14" i="9"/>
  <c r="J2" i="13"/>
  <c r="F10" i="9" l="1"/>
  <c r="I2" i="13" s="1"/>
  <c r="F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O'Regan, Kathleen</author>
  </authors>
  <commentList>
    <comment ref="F18" authorId="0" shapeId="0" xr:uid="{3A068866-A6D4-4E5A-9B32-49EECB3475F4}">
      <text>
        <r>
          <rPr>
            <sz val="9"/>
            <color indexed="81"/>
            <rFont val="Tahoma"/>
            <family val="2"/>
          </rPr>
          <t xml:space="preserve">Use SEAI Grid Emission Factor
</t>
        </r>
      </text>
    </comment>
  </commentList>
</comments>
</file>

<file path=xl/sharedStrings.xml><?xml version="1.0" encoding="utf-8"?>
<sst xmlns="http://schemas.openxmlformats.org/spreadsheetml/2006/main" count="92" uniqueCount="84">
  <si>
    <t>Revision Date:</t>
  </si>
  <si>
    <r>
      <t xml:space="preserve">Progress report </t>
    </r>
    <r>
      <rPr>
        <sz val="12"/>
        <color theme="1"/>
        <rFont val="Calibri"/>
        <family val="2"/>
        <scheme val="minor"/>
      </rPr>
      <t>must be completed for</t>
    </r>
    <r>
      <rPr>
        <b/>
        <sz val="12"/>
        <color theme="1"/>
        <rFont val="Calibri"/>
        <family val="2"/>
        <scheme val="minor"/>
      </rPr>
      <t xml:space="preserve"> all projects.</t>
    </r>
  </si>
  <si>
    <r>
      <rPr>
        <b/>
        <sz val="12"/>
        <color theme="1"/>
        <rFont val="Calibri"/>
        <family val="2"/>
        <scheme val="minor"/>
      </rPr>
      <t>Register of Opportunities should</t>
    </r>
    <r>
      <rPr>
        <sz val="12"/>
        <color theme="1"/>
        <rFont val="Calibri"/>
        <family val="2"/>
        <scheme val="minor"/>
      </rPr>
      <t xml:space="preserve"> be completed if relevant to the project.</t>
    </r>
  </si>
  <si>
    <t>Case Study - Optional. Complete if you would like the opportunity to showcase your project on the Enterprise Ireland and Lean Business Ireland websites.</t>
  </si>
  <si>
    <t>Project Progress Report - [to be filled out by the company representative]</t>
  </si>
  <si>
    <t xml:space="preserve">Grantee Company Name? </t>
  </si>
  <si>
    <t xml:space="preserve">Which service provider company did you use? </t>
  </si>
  <si>
    <t xml:space="preserve">Consultant name? </t>
  </si>
  <si>
    <t xml:space="preserve">What was the level of interaction with the consultant? </t>
  </si>
  <si>
    <t xml:space="preserve">
</t>
  </si>
  <si>
    <t xml:space="preserve">What were your objectives?                                     (no more than 5-10 lines)
 </t>
  </si>
  <si>
    <t xml:space="preserve">
</t>
  </si>
  <si>
    <t xml:space="preserve">List the main activities carried out with the consultant and link to the objectives
 </t>
  </si>
  <si>
    <t xml:space="preserve">Were you satisfied with the outcome? 
(what worked, what didn’t) </t>
  </si>
  <si>
    <t xml:space="preserve">What were your key learnings? </t>
  </si>
  <si>
    <t xml:space="preserve">What are your next steps - in what timeframe? </t>
  </si>
  <si>
    <t>Register of Opportunities - [input required from the service provider]</t>
  </si>
  <si>
    <t>Complete the table below for all opportunities identified, i.e. capital projects, feasibility studies, procedural changes, process changes and training.</t>
  </si>
  <si>
    <t>e.g. energy including renewable energy opportunities, water, waste, materials, product design, logistics.</t>
  </si>
  <si>
    <t>Input current Organisational CO2 emmisons from Climate Toolkit for Business Carbon Calculator or GHG protocol or ISO 14064-1.</t>
  </si>
  <si>
    <t>Input the current annual energy spend for both electricity and fuel.</t>
  </si>
  <si>
    <t xml:space="preserve">Input current CO2 emmisions (from organisational carbon footprint): </t>
  </si>
  <si>
    <t>Tonnes CO2e</t>
  </si>
  <si>
    <t>Specify Calculator/Standard:</t>
  </si>
  <si>
    <t xml:space="preserve">Total esimated emission savings identified below: </t>
  </si>
  <si>
    <t xml:space="preserve">Target carbon footprint based on the register of opportunities: </t>
  </si>
  <si>
    <t xml:space="preserve">Target reduction based on the register of opportunities below: </t>
  </si>
  <si>
    <t xml:space="preserve">Input current annual energy spend on electricity and fuel: </t>
  </si>
  <si>
    <t xml:space="preserve">Estimated annual monetary savings: </t>
  </si>
  <si>
    <t>from the table below</t>
  </si>
  <si>
    <t xml:space="preserve">Potential annual energy costs if opportunities realised: </t>
  </si>
  <si>
    <t xml:space="preserve">Total estimated project costs: </t>
  </si>
  <si>
    <t xml:space="preserve">Average payback (excluding external assistance or other benefits): </t>
  </si>
  <si>
    <t>years</t>
  </si>
  <si>
    <t>Select Opportunity Type</t>
  </si>
  <si>
    <t>Opportunity Identified                                    e.g. install LED lighting, Solar, Heat pump</t>
  </si>
  <si>
    <t>Estimated Annual Resource Savings</t>
  </si>
  <si>
    <t>Select Units           (kWh, Litres, kg)</t>
  </si>
  <si>
    <t>Estimated Annual Emission Savings (tCO2e)</t>
  </si>
  <si>
    <t>Estimated Project Cost (€)</t>
  </si>
  <si>
    <t>Estimates based on</t>
  </si>
  <si>
    <t>Potential Annual Monetary Savings (€)</t>
  </si>
  <si>
    <t>Payback (years) excluding grant assistance of capital projects based on simple payback or life cycle cost analysis</t>
  </si>
  <si>
    <t>Comments                                                                   (including potential grant assistance)</t>
  </si>
  <si>
    <t xml:space="preserve">Case study (Optional) - If you would like the opportunity to showcase your project on the Enterprise Ireland and Lean Business Ireland websites please complete the case study template below, you can see other case studies here; https://www.leanbusinessireland.ie/case-studies/  </t>
  </si>
  <si>
    <t>Website:</t>
  </si>
  <si>
    <t>What we do:</t>
  </si>
  <si>
    <t>Who we are:</t>
  </si>
  <si>
    <t>Project Objectives:</t>
  </si>
  <si>
    <t>Key Challenges:</t>
  </si>
  <si>
    <t>Outcomes:</t>
  </si>
  <si>
    <t>Company Quote:</t>
  </si>
  <si>
    <t>Company Name</t>
  </si>
  <si>
    <t>Service provider company</t>
  </si>
  <si>
    <t>Consultant name</t>
  </si>
  <si>
    <t>Footprint year</t>
  </si>
  <si>
    <t>number of FTEs</t>
  </si>
  <si>
    <t>potential CO2e savings</t>
  </si>
  <si>
    <t>Potential reduction</t>
  </si>
  <si>
    <t>Energy spend</t>
  </si>
  <si>
    <t>Potential savings</t>
  </si>
  <si>
    <t>Average payback (years)</t>
  </si>
  <si>
    <t>kWh</t>
  </si>
  <si>
    <t>Energy</t>
  </si>
  <si>
    <t>yes</t>
  </si>
  <si>
    <t>Rough Estimates</t>
  </si>
  <si>
    <t>Litres</t>
  </si>
  <si>
    <t>Renewable Energy</t>
  </si>
  <si>
    <t>no</t>
  </si>
  <si>
    <t>Indicative Costs</t>
  </si>
  <si>
    <t>kg</t>
  </si>
  <si>
    <t>Water</t>
  </si>
  <si>
    <t>Full Quotation</t>
  </si>
  <si>
    <t>Materials</t>
  </si>
  <si>
    <t>Waste</t>
  </si>
  <si>
    <t>Product Design</t>
  </si>
  <si>
    <t>Logistics</t>
  </si>
  <si>
    <t>Other</t>
  </si>
  <si>
    <t xml:space="preserve">N.B. As part of continous improvement, revisions are regularly made to our claim forms. Do not use a saved copy. Always download from: </t>
  </si>
  <si>
    <t xml:space="preserve">https://www.enterprise-ireland.com/en/Process/Companies/  </t>
  </si>
  <si>
    <t>Consultant &amp; Progress Report</t>
  </si>
  <si>
    <t>Anonymised or collated reports may be forwarded to DETE and relevant Government Departments but will not identify individual companies</t>
  </si>
  <si>
    <r>
      <t xml:space="preserve">Consultant report </t>
    </r>
    <r>
      <rPr>
        <sz val="12"/>
        <color theme="1"/>
        <rFont val="Calibri"/>
        <family val="2"/>
        <scheme val="minor"/>
      </rPr>
      <t>must be submitted for</t>
    </r>
    <r>
      <rPr>
        <b/>
        <sz val="12"/>
        <color theme="1"/>
        <rFont val="Calibri"/>
        <family val="2"/>
        <scheme val="minor"/>
      </rPr>
      <t xml:space="preserve"> all projects.</t>
    </r>
  </si>
  <si>
    <t>Instructions to complete claim for GreenPlus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</si>
</sst>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Red]\-&quot;€&quot;#,##0"/>
    <numFmt numFmtId="165" formatCode="&quot;€&quot;#,##0.00;[Red]\-&quot;€&quot;#,##0.00"/>
    <numFmt numFmtId="166" formatCode="0.0"/>
    <numFmt numFmtId="167" formatCode="_-* #,##0_-;\-* #,##0_-;_-* &quot;-&quot;??_-;_-@_-"/>
  </numFmts>
  <fonts count="25" x14ac:knownFonts="1">
    <font>
      <sz val="11"/>
      <color theme="1"/>
      <name val="Calibri"/>
      <family val="2"/>
      <scheme val="minor"/>
    </font>
    <font>
      <b/>
      <sz val="11"/>
      <color theme="1"/>
      <name val="Calibri"/>
      <family val="2"/>
      <scheme val="minor"/>
    </font>
    <font>
      <sz val="11"/>
      <color theme="1"/>
      <name val="Calibri"/>
      <family val="2"/>
      <scheme val="minor"/>
    </font>
    <font>
      <sz val="8"/>
      <name val="Calibri"/>
      <family val="2"/>
      <scheme val="minor"/>
    </font>
    <font>
      <sz val="10"/>
      <color theme="1"/>
      <name val="Arial Narrow"/>
      <family val="2"/>
    </font>
    <font>
      <b/>
      <sz val="14"/>
      <color theme="1"/>
      <name val="Calibri"/>
      <family val="2"/>
      <scheme val="minor"/>
    </font>
    <font>
      <b/>
      <sz val="12"/>
      <color theme="1"/>
      <name val="Calibri"/>
      <family val="2"/>
      <scheme val="minor"/>
    </font>
    <font>
      <sz val="12"/>
      <color theme="1"/>
      <name val="Calibri"/>
      <family val="2"/>
      <scheme val="minor"/>
    </font>
    <font>
      <sz val="12"/>
      <name val="Calibri Light"/>
      <family val="2"/>
    </font>
    <font>
      <sz val="11"/>
      <name val="Calibri"/>
      <family val="2"/>
      <scheme val="minor"/>
    </font>
    <font>
      <b/>
      <sz val="20"/>
      <color theme="1"/>
      <name val="Calibri"/>
      <family val="2"/>
      <scheme val="minor"/>
    </font>
    <font>
      <sz val="11"/>
      <color theme="0"/>
      <name val="Calibri"/>
      <family val="2"/>
      <scheme val="minor"/>
    </font>
    <font>
      <b/>
      <sz val="11"/>
      <color theme="3"/>
      <name val="Calibri"/>
      <family val="2"/>
      <scheme val="minor"/>
    </font>
    <font>
      <b/>
      <sz val="11"/>
      <color rgb="FFFA7D00"/>
      <name val="Calibri"/>
      <family val="2"/>
      <scheme val="minor"/>
    </font>
    <font>
      <sz val="20"/>
      <color theme="1"/>
      <name val="Calibri"/>
      <family val="2"/>
      <scheme val="minor"/>
    </font>
    <font>
      <b/>
      <sz val="14"/>
      <color rgb="FFFA7D00"/>
      <name val="Calibri"/>
      <family val="2"/>
      <scheme val="minor"/>
    </font>
    <font>
      <sz val="22"/>
      <color theme="1"/>
      <name val="Calibri"/>
      <family val="2"/>
      <scheme val="minor"/>
    </font>
    <font>
      <sz val="13"/>
      <color theme="1"/>
      <name val="Calibri"/>
      <family val="2"/>
      <scheme val="minor"/>
    </font>
    <font>
      <sz val="9"/>
      <color indexed="81"/>
      <name val="Tahoma"/>
      <family val="2"/>
    </font>
    <font>
      <sz val="14"/>
      <name val="Calibri"/>
      <family val="2"/>
      <scheme val="minor"/>
    </font>
    <font>
      <u/>
      <sz val="11"/>
      <color theme="10"/>
      <name val="Calibri"/>
      <family val="2"/>
      <scheme val="minor"/>
    </font>
    <font>
      <b/>
      <u/>
      <sz val="12"/>
      <color rgb="FF0000E1"/>
      <name val="Calibri"/>
      <family val="2"/>
      <scheme val="minor"/>
    </font>
    <font>
      <b/>
      <sz val="12"/>
      <color rgb="FF0000E1"/>
      <name val="Calibri"/>
      <family val="2"/>
      <scheme val="minor"/>
    </font>
    <font>
      <sz val="12"/>
      <color rgb="FF0000E1"/>
      <name val="Calibri"/>
      <family val="2"/>
      <scheme val="minor"/>
    </font>
    <font>
      <sz val="10"/>
      <color rgb="FF0000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patternFill>
    </fill>
    <fill>
      <patternFill patternType="solid">
        <fgColor rgb="FFF2F2F2"/>
      </patternFill>
    </fill>
    <fill>
      <patternFill patternType="solid">
        <fgColor theme="4" tint="0.79998168889431442"/>
        <bgColor indexed="65"/>
      </patternFill>
    </fill>
    <fill>
      <patternFill patternType="solid">
        <fgColor theme="9" tint="0.79998168889431442"/>
        <bgColor indexed="64"/>
      </patternFill>
    </fill>
    <fill>
      <patternFill patternType="solid">
        <fgColor rgb="FFD9E1F2"/>
        <bgColor indexed="64"/>
      </patternFill>
    </fill>
    <fill>
      <patternFill patternType="solid">
        <fgColor theme="4" tint="0.79998168889431442"/>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s>
  <cellStyleXfs count="10">
    <xf numFmtId="0" fontId="0" fillId="0" borderId="0"/>
    <xf numFmtId="0" fontId="4" fillId="0" borderId="0"/>
    <xf numFmtId="43" fontId="4" fillId="0" borderId="0" applyFont="0" applyFill="0" applyBorder="0" applyAlignment="0" applyProtection="0"/>
    <xf numFmtId="0" fontId="11" fillId="4" borderId="0" applyNumberFormat="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2" fillId="0" borderId="3" applyNumberFormat="0" applyFill="0" applyAlignment="0" applyProtection="0"/>
    <xf numFmtId="0" fontId="13" fillId="5" borderId="1" applyNumberFormat="0" applyAlignment="0" applyProtection="0"/>
    <xf numFmtId="0" fontId="2" fillId="6" borderId="0" applyNumberFormat="0" applyBorder="0" applyAlignment="0" applyProtection="0"/>
    <xf numFmtId="0" fontId="20" fillId="0" borderId="0" applyNumberFormat="0" applyFill="0" applyBorder="0" applyAlignment="0" applyProtection="0"/>
  </cellStyleXfs>
  <cellXfs count="78">
    <xf numFmtId="0" fontId="0" fillId="0" borderId="0" xfId="0"/>
    <xf numFmtId="0" fontId="0" fillId="2" borderId="0" xfId="0" applyFill="1"/>
    <xf numFmtId="0" fontId="1" fillId="2" borderId="0" xfId="0" applyFont="1" applyFill="1"/>
    <xf numFmtId="0" fontId="0" fillId="3" borderId="0" xfId="0" applyFill="1"/>
    <xf numFmtId="0" fontId="1" fillId="3" borderId="0" xfId="0" applyFont="1" applyFill="1"/>
    <xf numFmtId="0" fontId="0" fillId="3" borderId="0" xfId="0" applyFill="1" applyAlignment="1">
      <alignment horizontal="right"/>
    </xf>
    <xf numFmtId="0" fontId="5" fillId="2" borderId="0" xfId="0" applyFont="1" applyFill="1"/>
    <xf numFmtId="0" fontId="7" fillId="0" borderId="0" xfId="0" applyFont="1" applyAlignment="1">
      <alignment vertical="center"/>
    </xf>
    <xf numFmtId="0" fontId="10" fillId="2" borderId="0" xfId="0" applyFont="1" applyFill="1" applyAlignment="1">
      <alignment vertical="center"/>
    </xf>
    <xf numFmtId="0" fontId="6" fillId="7" borderId="0" xfId="0" applyFont="1" applyFill="1" applyAlignment="1">
      <alignment vertical="center"/>
    </xf>
    <xf numFmtId="0" fontId="7" fillId="7" borderId="0" xfId="0" applyFont="1" applyFill="1" applyAlignment="1">
      <alignment vertical="center"/>
    </xf>
    <xf numFmtId="0" fontId="0" fillId="0" borderId="0" xfId="0" applyAlignment="1">
      <alignment vertical="center"/>
    </xf>
    <xf numFmtId="0" fontId="14" fillId="0" borderId="0" xfId="0" applyFont="1" applyAlignment="1">
      <alignment vertical="center"/>
    </xf>
    <xf numFmtId="165" fontId="0" fillId="0" borderId="0" xfId="0" applyNumberFormat="1" applyAlignment="1">
      <alignment vertical="center"/>
    </xf>
    <xf numFmtId="0" fontId="0" fillId="6" borderId="0" xfId="8" applyFont="1" applyAlignment="1">
      <alignment horizontal="right" vertical="center" wrapText="1"/>
    </xf>
    <xf numFmtId="0" fontId="0" fillId="0" borderId="0" xfId="0" applyAlignment="1">
      <alignment vertical="center" wrapText="1"/>
    </xf>
    <xf numFmtId="0" fontId="0" fillId="0" borderId="0" xfId="0" applyAlignment="1">
      <alignment horizontal="right" vertical="center" wrapText="1"/>
    </xf>
    <xf numFmtId="0" fontId="2" fillId="6" borderId="0" xfId="8" applyAlignment="1">
      <alignment horizontal="right" vertical="center" wrapText="1"/>
    </xf>
    <xf numFmtId="0" fontId="0" fillId="0" borderId="0" xfId="0" applyAlignment="1">
      <alignment horizontal="left" vertical="center"/>
    </xf>
    <xf numFmtId="0" fontId="7" fillId="0" borderId="0" xfId="0" applyFont="1"/>
    <xf numFmtId="0" fontId="7" fillId="0" borderId="0" xfId="0" applyFont="1" applyAlignment="1">
      <alignment horizontal="center" wrapText="1"/>
    </xf>
    <xf numFmtId="0" fontId="7" fillId="0" borderId="0" xfId="0" applyFont="1" applyAlignment="1">
      <alignment horizontal="center"/>
    </xf>
    <xf numFmtId="165" fontId="7" fillId="0" borderId="0" xfId="0" applyNumberFormat="1" applyFont="1" applyAlignment="1">
      <alignment horizontal="center"/>
    </xf>
    <xf numFmtId="0" fontId="0" fillId="0" borderId="0" xfId="0" applyAlignment="1">
      <alignment horizontal="left"/>
    </xf>
    <xf numFmtId="0" fontId="2" fillId="6" borderId="0" xfId="8" applyBorder="1"/>
    <xf numFmtId="0" fontId="2" fillId="6" borderId="0" xfId="8" applyBorder="1" applyAlignment="1">
      <alignment horizontal="center"/>
    </xf>
    <xf numFmtId="0" fontId="2" fillId="6" borderId="0" xfId="8" applyAlignment="1">
      <alignment horizontal="center"/>
    </xf>
    <xf numFmtId="0" fontId="2" fillId="6" borderId="0" xfId="8" applyAlignment="1">
      <alignment horizontal="left"/>
    </xf>
    <xf numFmtId="0" fontId="2" fillId="6" borderId="0" xfId="8" applyBorder="1" applyAlignment="1">
      <alignment horizontal="center" wrapText="1"/>
    </xf>
    <xf numFmtId="0" fontId="0" fillId="0" borderId="0" xfId="0" applyAlignment="1">
      <alignment horizontal="center"/>
    </xf>
    <xf numFmtId="0" fontId="16" fillId="0" borderId="0" xfId="0" applyFont="1" applyAlignment="1">
      <alignment horizontal="right"/>
    </xf>
    <xf numFmtId="0" fontId="7" fillId="0" borderId="0" xfId="0" applyFont="1" applyAlignment="1">
      <alignment horizontal="center" vertical="center" wrapText="1"/>
    </xf>
    <xf numFmtId="0" fontId="0" fillId="0" borderId="0" xfId="0" applyAlignment="1">
      <alignment horizontal="center" vertical="center"/>
    </xf>
    <xf numFmtId="0" fontId="17" fillId="0" borderId="0" xfId="0" applyFont="1" applyAlignment="1">
      <alignment horizontal="right" vertical="center"/>
    </xf>
    <xf numFmtId="166" fontId="15" fillId="5" borderId="1" xfId="7" applyNumberFormat="1" applyFont="1" applyAlignment="1">
      <alignment horizontal="center" vertical="center" wrapText="1"/>
    </xf>
    <xf numFmtId="164" fontId="9" fillId="0" borderId="0" xfId="0" applyNumberFormat="1" applyFont="1" applyAlignment="1">
      <alignment horizontal="left" vertical="center" wrapText="1"/>
    </xf>
    <xf numFmtId="164" fontId="9" fillId="0" borderId="0" xfId="0" applyNumberFormat="1" applyFont="1" applyAlignment="1">
      <alignment horizontal="center" vertical="center" wrapText="1"/>
    </xf>
    <xf numFmtId="166" fontId="7" fillId="0" borderId="0" xfId="0" applyNumberFormat="1" applyFont="1" applyAlignment="1">
      <alignment horizontal="center" vertical="center" wrapText="1"/>
    </xf>
    <xf numFmtId="9" fontId="15" fillId="5" borderId="1" xfId="7" applyNumberFormat="1" applyFont="1" applyAlignment="1">
      <alignment horizontal="center" vertical="center" wrapText="1"/>
    </xf>
    <xf numFmtId="164" fontId="15" fillId="5" borderId="1" xfId="7" applyNumberFormat="1" applyFont="1" applyAlignment="1">
      <alignment horizontal="center" vertical="center" wrapText="1"/>
    </xf>
    <xf numFmtId="164" fontId="9" fillId="0" borderId="0" xfId="0" applyNumberFormat="1" applyFont="1" applyAlignment="1">
      <alignment horizontal="left" vertical="center"/>
    </xf>
    <xf numFmtId="0" fontId="12" fillId="6" borderId="3" xfId="6" applyFill="1" applyAlignment="1">
      <alignment horizontal="center" vertical="center" wrapText="1"/>
    </xf>
    <xf numFmtId="165" fontId="12" fillId="6" borderId="3" xfId="6" applyNumberFormat="1" applyFill="1" applyAlignment="1">
      <alignment horizontal="center" vertical="center" wrapText="1"/>
    </xf>
    <xf numFmtId="0" fontId="12" fillId="6" borderId="3" xfId="6" applyFill="1" applyAlignment="1">
      <alignment horizontal="left" vertical="center" wrapText="1"/>
    </xf>
    <xf numFmtId="0" fontId="8" fillId="0" borderId="2" xfId="0" applyFont="1" applyBorder="1" applyAlignment="1">
      <alignment horizontal="left" vertical="center" wrapText="1"/>
    </xf>
    <xf numFmtId="0" fontId="9" fillId="0" borderId="2" xfId="0" applyFont="1" applyBorder="1" applyAlignment="1">
      <alignment horizontal="left"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164" fontId="9" fillId="0" borderId="2" xfId="0" applyNumberFormat="1" applyFont="1" applyBorder="1" applyAlignment="1">
      <alignment horizontal="center" vertical="center" wrapText="1"/>
    </xf>
    <xf numFmtId="166" fontId="9" fillId="0" borderId="2" xfId="0" applyNumberFormat="1" applyFont="1" applyBorder="1" applyAlignment="1">
      <alignment horizontal="center" vertical="center" wrapText="1"/>
    </xf>
    <xf numFmtId="167" fontId="8" fillId="0" borderId="2" xfId="4" applyNumberFormat="1" applyFont="1" applyBorder="1" applyAlignment="1">
      <alignment horizontal="center"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9" fontId="0" fillId="0" borderId="0" xfId="5" applyFont="1" applyAlignment="1">
      <alignment horizontal="center" vertical="center" wrapText="1"/>
    </xf>
    <xf numFmtId="164" fontId="0" fillId="0" borderId="0" xfId="0" applyNumberFormat="1" applyAlignment="1">
      <alignment horizontal="center" vertical="center" wrapText="1"/>
    </xf>
    <xf numFmtId="0" fontId="6" fillId="2" borderId="0" xfId="0" applyFont="1" applyFill="1" applyAlignment="1">
      <alignment vertical="center"/>
    </xf>
    <xf numFmtId="0" fontId="6" fillId="2" borderId="0" xfId="0" applyFont="1" applyFill="1"/>
    <xf numFmtId="14" fontId="6" fillId="2" borderId="0" xfId="0" applyNumberFormat="1" applyFont="1" applyFill="1" applyAlignment="1">
      <alignment vertical="center"/>
    </xf>
    <xf numFmtId="0" fontId="0" fillId="8" borderId="0" xfId="0" applyFill="1"/>
    <xf numFmtId="0" fontId="0" fillId="8" borderId="0" xfId="0" applyFill="1" applyAlignment="1">
      <alignment horizontal="center"/>
    </xf>
    <xf numFmtId="0" fontId="16" fillId="8" borderId="0" xfId="0" applyFont="1" applyFill="1" applyAlignment="1">
      <alignment horizontal="right"/>
    </xf>
    <xf numFmtId="0" fontId="0" fillId="8" borderId="0" xfId="0" applyFill="1" applyAlignment="1">
      <alignment horizontal="center" vertical="center"/>
    </xf>
    <xf numFmtId="0" fontId="17" fillId="8" borderId="0" xfId="0" applyFont="1" applyFill="1" applyAlignment="1">
      <alignment horizontal="right" vertical="center"/>
    </xf>
    <xf numFmtId="0" fontId="0" fillId="2" borderId="0" xfId="0" applyFill="1" applyAlignment="1">
      <alignment horizontal="center" vertical="center"/>
    </xf>
    <xf numFmtId="0" fontId="0" fillId="9" borderId="0" xfId="0" applyFill="1" applyAlignment="1">
      <alignment horizontal="center" vertical="center"/>
    </xf>
    <xf numFmtId="0" fontId="0" fillId="9" borderId="0" xfId="0" applyFill="1" applyAlignment="1">
      <alignment horizontal="right" vertical="center"/>
    </xf>
    <xf numFmtId="166" fontId="19" fillId="9" borderId="1" xfId="7" applyNumberFormat="1" applyFont="1" applyFill="1" applyAlignment="1">
      <alignment horizontal="center" vertical="center" wrapText="1"/>
    </xf>
    <xf numFmtId="166" fontId="19" fillId="5" borderId="1" xfId="7" applyNumberFormat="1" applyFont="1" applyAlignment="1">
      <alignment horizontal="center" vertical="center" wrapText="1"/>
    </xf>
    <xf numFmtId="164" fontId="19" fillId="5" borderId="1" xfId="7" applyNumberFormat="1" applyFont="1" applyAlignment="1">
      <alignment horizontal="center" vertical="center" wrapText="1"/>
    </xf>
    <xf numFmtId="0" fontId="7" fillId="2" borderId="0" xfId="0" applyFont="1" applyFill="1"/>
    <xf numFmtId="0" fontId="21" fillId="2" borderId="0" xfId="9" applyFont="1" applyFill="1" applyAlignment="1">
      <alignment vertical="center"/>
    </xf>
    <xf numFmtId="0" fontId="22" fillId="2" borderId="0" xfId="0" applyFont="1" applyFill="1"/>
    <xf numFmtId="0" fontId="23" fillId="2" borderId="0" xfId="0" applyFont="1" applyFill="1"/>
    <xf numFmtId="0" fontId="24" fillId="2" borderId="0" xfId="0" applyFont="1" applyFill="1"/>
    <xf numFmtId="0" fontId="24" fillId="0" borderId="0" xfId="0" applyFont="1"/>
    <xf numFmtId="0" fontId="5" fillId="2" borderId="0" xfId="0" applyFont="1" applyFill="1" applyAlignment="1">
      <alignment vertical="center"/>
    </xf>
    <xf numFmtId="0" fontId="6" fillId="7" borderId="0" xfId="0" applyFont="1" applyFill="1"/>
    <xf numFmtId="0" fontId="7" fillId="7" borderId="0" xfId="0" applyFont="1" applyFill="1"/>
  </cellXfs>
  <cellStyles count="10">
    <cellStyle name="20% - Accent1" xfId="8" builtinId="30"/>
    <cellStyle name="Accent1 2" xfId="3" xr:uid="{0F62E399-AD6C-4457-81A4-3E01F693B10A}"/>
    <cellStyle name="Calculation" xfId="7" builtinId="22"/>
    <cellStyle name="Comma" xfId="4" builtinId="3"/>
    <cellStyle name="Comma 2" xfId="2" xr:uid="{45355360-09F3-4F45-803B-18A4A41F5D9A}"/>
    <cellStyle name="Heading 3" xfId="6" builtinId="18"/>
    <cellStyle name="Hyperlink" xfId="9" builtinId="8"/>
    <cellStyle name="Normal" xfId="0" builtinId="0"/>
    <cellStyle name="Normal 2" xfId="1" xr:uid="{E6D194D4-27F3-4B0C-985E-2747D84076F1}"/>
    <cellStyle name="Percent" xfId="5" builtinId="5"/>
  </cellStyles>
  <dxfs count="4">
    <dxf>
      <alignment horizontal="general" vertical="center" textRotation="0" wrapText="1" indent="0" justifyLastLine="0" shrinkToFit="0" readingOrder="0"/>
    </dxf>
    <dxf>
      <alignment horizontal="general"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123825</xdr:rowOff>
    </xdr:from>
    <xdr:to>
      <xdr:col>3</xdr:col>
      <xdr:colOff>654050</xdr:colOff>
      <xdr:row>0</xdr:row>
      <xdr:rowOff>742315</xdr:rowOff>
    </xdr:to>
    <xdr:pic>
      <xdr:nvPicPr>
        <xdr:cNvPr id="2" name="Picture 1">
          <a:extLst>
            <a:ext uri="{FF2B5EF4-FFF2-40B4-BE49-F238E27FC236}">
              <a16:creationId xmlns:a16="http://schemas.microsoft.com/office/drawing/2014/main" id="{CE33FD88-88DC-430C-8498-95EC8DC1F7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23825"/>
          <a:ext cx="1892300" cy="618490"/>
        </a:xfrm>
        <a:prstGeom prst="rect">
          <a:avLst/>
        </a:prstGeom>
        <a:noFill/>
        <a:ln>
          <a:noFill/>
        </a:ln>
      </xdr:spPr>
    </xdr:pic>
    <xdr:clientData/>
  </xdr:twoCellAnchor>
  <xdr:twoCellAnchor editAs="oneCell">
    <xdr:from>
      <xdr:col>3</xdr:col>
      <xdr:colOff>771525</xdr:colOff>
      <xdr:row>0</xdr:row>
      <xdr:rowOff>190500</xdr:rowOff>
    </xdr:from>
    <xdr:to>
      <xdr:col>7</xdr:col>
      <xdr:colOff>60301</xdr:colOff>
      <xdr:row>0</xdr:row>
      <xdr:rowOff>723900</xdr:rowOff>
    </xdr:to>
    <xdr:pic>
      <xdr:nvPicPr>
        <xdr:cNvPr id="5" name="Picture 4">
          <a:extLst>
            <a:ext uri="{FF2B5EF4-FFF2-40B4-BE49-F238E27FC236}">
              <a16:creationId xmlns:a16="http://schemas.microsoft.com/office/drawing/2014/main" id="{07338CA1-2D61-4A36-9723-4AB146D0B5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5025" y="190500"/>
          <a:ext cx="1927201"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19</xdr:row>
      <xdr:rowOff>0</xdr:rowOff>
    </xdr:from>
    <xdr:to>
      <xdr:col>19</xdr:col>
      <xdr:colOff>19050</xdr:colOff>
      <xdr:row>23</xdr:row>
      <xdr:rowOff>71438</xdr:rowOff>
    </xdr:to>
    <xdr:sp macro="" textlink="">
      <xdr:nvSpPr>
        <xdr:cNvPr id="6" name="TextBox 5">
          <a:extLst>
            <a:ext uri="{FF2B5EF4-FFF2-40B4-BE49-F238E27FC236}">
              <a16:creationId xmlns:a16="http://schemas.microsoft.com/office/drawing/2014/main" id="{33DA24DB-8EA4-464B-BBE1-C0A3D53C9EE0}"/>
            </a:ext>
          </a:extLst>
        </xdr:cNvPr>
        <xdr:cNvSpPr txBox="1"/>
      </xdr:nvSpPr>
      <xdr:spPr>
        <a:xfrm>
          <a:off x="1219200" y="3619500"/>
          <a:ext cx="10382250" cy="83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2</xdr:col>
      <xdr:colOff>0</xdr:colOff>
      <xdr:row>14</xdr:row>
      <xdr:rowOff>0</xdr:rowOff>
    </xdr:from>
    <xdr:to>
      <xdr:col>19</xdr:col>
      <xdr:colOff>19050</xdr:colOff>
      <xdr:row>18</xdr:row>
      <xdr:rowOff>71438</xdr:rowOff>
    </xdr:to>
    <xdr:sp macro="" textlink="">
      <xdr:nvSpPr>
        <xdr:cNvPr id="10" name="TextBox 9">
          <a:extLst>
            <a:ext uri="{FF2B5EF4-FFF2-40B4-BE49-F238E27FC236}">
              <a16:creationId xmlns:a16="http://schemas.microsoft.com/office/drawing/2014/main" id="{85CB3CD7-BD65-442B-BB8A-433085DEA0D5}"/>
            </a:ext>
          </a:extLst>
        </xdr:cNvPr>
        <xdr:cNvSpPr txBox="1"/>
      </xdr:nvSpPr>
      <xdr:spPr>
        <a:xfrm>
          <a:off x="1219200" y="2667000"/>
          <a:ext cx="10382250" cy="83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2</xdr:col>
      <xdr:colOff>0</xdr:colOff>
      <xdr:row>9</xdr:row>
      <xdr:rowOff>0</xdr:rowOff>
    </xdr:from>
    <xdr:to>
      <xdr:col>19</xdr:col>
      <xdr:colOff>19050</xdr:colOff>
      <xdr:row>13</xdr:row>
      <xdr:rowOff>71438</xdr:rowOff>
    </xdr:to>
    <xdr:sp macro="" textlink="">
      <xdr:nvSpPr>
        <xdr:cNvPr id="11" name="TextBox 10">
          <a:extLst>
            <a:ext uri="{FF2B5EF4-FFF2-40B4-BE49-F238E27FC236}">
              <a16:creationId xmlns:a16="http://schemas.microsoft.com/office/drawing/2014/main" id="{B77A2B68-C083-44E4-9576-26D85AC9E7F6}"/>
            </a:ext>
          </a:extLst>
        </xdr:cNvPr>
        <xdr:cNvSpPr txBox="1"/>
      </xdr:nvSpPr>
      <xdr:spPr>
        <a:xfrm>
          <a:off x="1219200" y="1714500"/>
          <a:ext cx="10382250" cy="83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2</xdr:col>
      <xdr:colOff>0</xdr:colOff>
      <xdr:row>4</xdr:row>
      <xdr:rowOff>0</xdr:rowOff>
    </xdr:from>
    <xdr:to>
      <xdr:col>19</xdr:col>
      <xdr:colOff>19050</xdr:colOff>
      <xdr:row>8</xdr:row>
      <xdr:rowOff>71438</xdr:rowOff>
    </xdr:to>
    <xdr:sp macro="" textlink="">
      <xdr:nvSpPr>
        <xdr:cNvPr id="12" name="TextBox 11">
          <a:extLst>
            <a:ext uri="{FF2B5EF4-FFF2-40B4-BE49-F238E27FC236}">
              <a16:creationId xmlns:a16="http://schemas.microsoft.com/office/drawing/2014/main" id="{389DAA6A-1581-4496-9D4F-82903FCFBC1B}"/>
            </a:ext>
          </a:extLst>
        </xdr:cNvPr>
        <xdr:cNvSpPr txBox="1"/>
      </xdr:nvSpPr>
      <xdr:spPr>
        <a:xfrm>
          <a:off x="1219200" y="762000"/>
          <a:ext cx="10382250" cy="83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2</xdr:col>
      <xdr:colOff>0</xdr:colOff>
      <xdr:row>24</xdr:row>
      <xdr:rowOff>0</xdr:rowOff>
    </xdr:from>
    <xdr:to>
      <xdr:col>19</xdr:col>
      <xdr:colOff>19050</xdr:colOff>
      <xdr:row>28</xdr:row>
      <xdr:rowOff>71438</xdr:rowOff>
    </xdr:to>
    <xdr:sp macro="" textlink="">
      <xdr:nvSpPr>
        <xdr:cNvPr id="13" name="TextBox 12">
          <a:extLst>
            <a:ext uri="{FF2B5EF4-FFF2-40B4-BE49-F238E27FC236}">
              <a16:creationId xmlns:a16="http://schemas.microsoft.com/office/drawing/2014/main" id="{F8E54855-8285-4632-9F25-CEE9F9220B26}"/>
            </a:ext>
          </a:extLst>
        </xdr:cNvPr>
        <xdr:cNvSpPr txBox="1"/>
      </xdr:nvSpPr>
      <xdr:spPr>
        <a:xfrm>
          <a:off x="1219200" y="5524500"/>
          <a:ext cx="10382250" cy="83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2</xdr:col>
      <xdr:colOff>0</xdr:colOff>
      <xdr:row>29</xdr:row>
      <xdr:rowOff>0</xdr:rowOff>
    </xdr:from>
    <xdr:to>
      <xdr:col>19</xdr:col>
      <xdr:colOff>19050</xdr:colOff>
      <xdr:row>33</xdr:row>
      <xdr:rowOff>71438</xdr:rowOff>
    </xdr:to>
    <xdr:sp macro="" textlink="">
      <xdr:nvSpPr>
        <xdr:cNvPr id="14" name="TextBox 13">
          <a:extLst>
            <a:ext uri="{FF2B5EF4-FFF2-40B4-BE49-F238E27FC236}">
              <a16:creationId xmlns:a16="http://schemas.microsoft.com/office/drawing/2014/main" id="{757E2254-CF65-45C4-98B6-058848B2A9C6}"/>
            </a:ext>
          </a:extLst>
        </xdr:cNvPr>
        <xdr:cNvSpPr txBox="1"/>
      </xdr:nvSpPr>
      <xdr:spPr>
        <a:xfrm>
          <a:off x="1219200" y="6477000"/>
          <a:ext cx="10382250" cy="83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2</xdr:col>
      <xdr:colOff>0</xdr:colOff>
      <xdr:row>2</xdr:row>
      <xdr:rowOff>0</xdr:rowOff>
    </xdr:from>
    <xdr:to>
      <xdr:col>19</xdr:col>
      <xdr:colOff>19050</xdr:colOff>
      <xdr:row>3</xdr:row>
      <xdr:rowOff>66675</xdr:rowOff>
    </xdr:to>
    <xdr:sp macro="" textlink="">
      <xdr:nvSpPr>
        <xdr:cNvPr id="16" name="TextBox 15">
          <a:extLst>
            <a:ext uri="{FF2B5EF4-FFF2-40B4-BE49-F238E27FC236}">
              <a16:creationId xmlns:a16="http://schemas.microsoft.com/office/drawing/2014/main" id="{C8FCC775-9766-44AC-B2B6-3C5A164265B0}"/>
            </a:ext>
          </a:extLst>
        </xdr:cNvPr>
        <xdr:cNvSpPr txBox="1"/>
      </xdr:nvSpPr>
      <xdr:spPr>
        <a:xfrm>
          <a:off x="1219200" y="381000"/>
          <a:ext cx="10382250"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tirl.sharepoint.com/sites/ClientOffersCompetitiveness/Shared%20Documents/Climate%20Action/Climate%20Action%20Voucher/Claim/Climate-Action-Voucher-Checklist-DS-Progress-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laim Form &amp; Declaration"/>
      <sheetName val="Progress report"/>
      <sheetName val="Organisational Carbon Footprint"/>
      <sheetName val="Register of Opportunities"/>
      <sheetName val="Output"/>
      <sheetName val="Data definitions"/>
    </sheetNames>
    <sheetDataSet>
      <sheetData sheetId="0" refreshError="1"/>
      <sheetData sheetId="1"/>
      <sheetData sheetId="2"/>
      <sheetData sheetId="3">
        <row r="11">
          <cell r="H11" t="str">
            <v xml:space="preserve">Carbon footprint: </v>
          </cell>
        </row>
        <row r="12">
          <cell r="H12" t="str">
            <v xml:space="preserve">per FTE: </v>
          </cell>
        </row>
      </sheetData>
      <sheetData sheetId="4"/>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C2A198-C1AC-436F-8C0E-AA064A03CCB9}" name="Table1" displayName="Table1" ref="B2:C10" headerRowCount="0" totalsRowShown="0">
  <tableColumns count="2">
    <tableColumn id="1" xr3:uid="{148B33A7-3C51-453B-AA5C-7ADC22AE5AA4}" name="Column1" headerRowDxfId="3" dataDxfId="2" dataCellStyle="20% - Accent1"/>
    <tableColumn id="2" xr3:uid="{B94364DA-1AD9-4C98-8F85-FC5617E46890}" name="Column2" headerRowDxfId="1" dataDxfId="0"/>
  </tableColumns>
  <tableStyleInfo name="TableStyleLight20"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AA4B-BC20-472B-9337-EF9B3E638474}">
  <sheetPr>
    <tabColor rgb="FFFF0000"/>
  </sheetPr>
  <dimension ref="B1:S12"/>
  <sheetViews>
    <sheetView showGridLines="0" tabSelected="1" workbookViewId="0">
      <selection activeCell="A2" sqref="A2"/>
    </sheetView>
  </sheetViews>
  <sheetFormatPr defaultRowHeight="14.6" x14ac:dyDescent="0.4"/>
  <cols>
    <col min="1" max="1" width="1.69140625" customWidth="1"/>
    <col min="4" max="4" width="12.07421875" bestFit="1" customWidth="1"/>
  </cols>
  <sheetData>
    <row r="1" spans="2:19" ht="60" customHeight="1" x14ac:dyDescent="0.4"/>
    <row r="2" spans="2:19" ht="35.25" customHeight="1" x14ac:dyDescent="0.5">
      <c r="B2" s="8" t="s">
        <v>83</v>
      </c>
      <c r="C2" s="6"/>
      <c r="D2" s="2"/>
      <c r="E2" s="1"/>
      <c r="F2" s="1"/>
      <c r="G2" s="1"/>
      <c r="H2" s="1"/>
      <c r="I2" s="1"/>
      <c r="J2" s="1"/>
      <c r="K2" s="1"/>
      <c r="L2" s="1"/>
      <c r="M2" s="1"/>
      <c r="N2" s="1"/>
      <c r="O2" s="1"/>
    </row>
    <row r="3" spans="2:19" ht="20.25" customHeight="1" x14ac:dyDescent="0.45">
      <c r="B3" s="55" t="s">
        <v>0</v>
      </c>
      <c r="C3" s="56"/>
      <c r="D3" s="57">
        <v>45079</v>
      </c>
      <c r="E3" s="1"/>
      <c r="F3" s="1"/>
      <c r="G3" s="1"/>
      <c r="H3" s="1"/>
      <c r="I3" s="1"/>
      <c r="J3" s="1"/>
      <c r="K3" s="1"/>
      <c r="L3" s="1"/>
      <c r="M3" s="1"/>
      <c r="N3" s="1"/>
      <c r="O3" s="1"/>
    </row>
    <row r="4" spans="2:19" ht="36.75" customHeight="1" x14ac:dyDescent="0.45">
      <c r="B4" s="55" t="s">
        <v>78</v>
      </c>
      <c r="C4" s="56"/>
      <c r="D4" s="56"/>
      <c r="E4" s="69"/>
      <c r="F4" s="69"/>
      <c r="G4" s="69"/>
      <c r="H4" s="69"/>
      <c r="I4" s="69"/>
      <c r="J4" s="69"/>
      <c r="K4" s="69"/>
      <c r="L4" s="69"/>
      <c r="M4" s="69"/>
      <c r="N4" s="69"/>
      <c r="O4" s="69"/>
      <c r="P4" s="19"/>
    </row>
    <row r="5" spans="2:19" ht="28.5" customHeight="1" x14ac:dyDescent="0.45">
      <c r="B5" s="70" t="s">
        <v>79</v>
      </c>
      <c r="C5" s="71"/>
      <c r="D5" s="71"/>
      <c r="E5" s="72"/>
      <c r="F5" s="72"/>
      <c r="G5" s="73"/>
      <c r="H5" s="73"/>
      <c r="I5" s="73"/>
      <c r="J5" s="73"/>
      <c r="K5" s="73"/>
      <c r="L5" s="73"/>
      <c r="M5" s="73"/>
      <c r="N5" s="73"/>
      <c r="O5" s="73"/>
      <c r="P5" s="74"/>
    </row>
    <row r="6" spans="2:19" ht="28.5" customHeight="1" x14ac:dyDescent="0.45">
      <c r="B6" s="70"/>
      <c r="C6" s="71"/>
      <c r="D6" s="71"/>
      <c r="E6" s="72"/>
      <c r="F6" s="72"/>
      <c r="G6" s="73"/>
      <c r="H6" s="73"/>
      <c r="I6" s="73"/>
      <c r="J6" s="73"/>
      <c r="K6" s="73"/>
      <c r="L6" s="73"/>
      <c r="M6" s="73"/>
      <c r="N6" s="73"/>
      <c r="O6" s="73"/>
      <c r="P6" s="74"/>
    </row>
    <row r="7" spans="2:19" ht="24.9" customHeight="1" x14ac:dyDescent="0.5">
      <c r="B7" s="75" t="s">
        <v>80</v>
      </c>
      <c r="C7" s="6"/>
      <c r="D7" s="2"/>
      <c r="E7" s="1"/>
      <c r="F7" s="1"/>
      <c r="G7" s="1"/>
      <c r="H7" s="1"/>
      <c r="I7" s="1"/>
      <c r="J7" s="1"/>
      <c r="K7" s="1"/>
      <c r="L7" s="1"/>
      <c r="M7" s="1"/>
      <c r="N7" s="1"/>
      <c r="O7" s="1"/>
    </row>
    <row r="8" spans="2:19" ht="24.9" customHeight="1" x14ac:dyDescent="0.45">
      <c r="B8" s="55" t="s">
        <v>81</v>
      </c>
      <c r="C8" s="56"/>
      <c r="D8" s="56"/>
      <c r="E8" s="69"/>
      <c r="F8" s="69"/>
      <c r="G8" s="69"/>
      <c r="H8" s="69"/>
      <c r="I8" s="69"/>
      <c r="J8" s="69"/>
      <c r="K8" s="69"/>
      <c r="L8" s="69"/>
      <c r="M8" s="69"/>
      <c r="N8" s="69"/>
      <c r="O8" s="69"/>
      <c r="P8" s="19"/>
      <c r="Q8" s="19"/>
      <c r="R8" s="19"/>
      <c r="S8" s="19"/>
    </row>
    <row r="9" spans="2:19" ht="24.9" customHeight="1" x14ac:dyDescent="0.45">
      <c r="B9" s="9" t="s">
        <v>82</v>
      </c>
      <c r="C9" s="76"/>
      <c r="D9" s="76"/>
      <c r="E9" s="77"/>
      <c r="F9" s="77"/>
      <c r="G9" s="77"/>
      <c r="H9" s="77"/>
      <c r="I9" s="77"/>
      <c r="J9" s="77"/>
      <c r="K9" s="77"/>
      <c r="L9" s="77"/>
      <c r="M9" s="77"/>
      <c r="N9" s="77"/>
      <c r="O9" s="77"/>
      <c r="P9" s="77"/>
      <c r="Q9" s="77"/>
      <c r="R9" s="77"/>
      <c r="S9" s="19"/>
    </row>
    <row r="10" spans="2:19" s="7" customFormat="1" ht="31.5" customHeight="1" x14ac:dyDescent="0.4">
      <c r="B10" s="9" t="s">
        <v>1</v>
      </c>
      <c r="C10" s="9"/>
      <c r="D10" s="9"/>
      <c r="E10" s="9"/>
      <c r="F10" s="9"/>
      <c r="G10" s="10"/>
      <c r="H10" s="10"/>
      <c r="I10" s="10"/>
      <c r="J10" s="10"/>
      <c r="K10" s="10"/>
      <c r="L10" s="10"/>
      <c r="M10" s="10"/>
      <c r="N10" s="10"/>
      <c r="O10" s="10"/>
      <c r="P10" s="10"/>
      <c r="Q10" s="10"/>
      <c r="R10" s="10"/>
    </row>
    <row r="11" spans="2:19" s="7" customFormat="1" ht="31.5" customHeight="1" x14ac:dyDescent="0.4">
      <c r="B11" s="10" t="s">
        <v>2</v>
      </c>
      <c r="C11" s="10"/>
      <c r="D11" s="10"/>
      <c r="E11" s="10"/>
      <c r="F11" s="10"/>
      <c r="G11" s="10"/>
      <c r="H11" s="10"/>
      <c r="I11" s="10"/>
      <c r="J11" s="10"/>
      <c r="K11" s="10"/>
      <c r="L11" s="10"/>
      <c r="M11" s="10"/>
      <c r="N11" s="10"/>
      <c r="O11" s="10"/>
      <c r="P11" s="10"/>
      <c r="Q11" s="10"/>
      <c r="R11" s="10"/>
    </row>
    <row r="12" spans="2:19" s="7" customFormat="1" ht="31.5" customHeight="1" x14ac:dyDescent="0.4">
      <c r="B12" s="9" t="s">
        <v>3</v>
      </c>
      <c r="C12" s="9"/>
      <c r="D12" s="9"/>
      <c r="E12" s="10"/>
      <c r="F12" s="10"/>
      <c r="G12" s="10"/>
      <c r="H12" s="10"/>
      <c r="I12" s="10"/>
      <c r="J12" s="10"/>
      <c r="K12" s="10"/>
      <c r="L12" s="10"/>
      <c r="M12" s="10"/>
      <c r="N12" s="10"/>
      <c r="O12" s="10"/>
      <c r="P12" s="10"/>
      <c r="Q12" s="10"/>
      <c r="R12" s="10"/>
    </row>
  </sheetData>
  <hyperlinks>
    <hyperlink ref="B5" r:id="rId1" xr:uid="{AF7D601F-218E-402C-8417-43A83F50E2B8}"/>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8ACC3-8F2B-4815-BF63-342121B51812}">
  <sheetPr>
    <tabColor theme="9" tint="0.79998168889431442"/>
  </sheetPr>
  <dimension ref="B1:G12"/>
  <sheetViews>
    <sheetView showGridLines="0" workbookViewId="0">
      <selection activeCell="C2" sqref="C2"/>
    </sheetView>
  </sheetViews>
  <sheetFormatPr defaultColWidth="9.07421875" defaultRowHeight="14.6" x14ac:dyDescent="0.4"/>
  <cols>
    <col min="1" max="1" width="1.4609375" style="11" customWidth="1"/>
    <col min="2" max="2" width="42.4609375" style="11" customWidth="1"/>
    <col min="3" max="3" width="95.53515625" style="11" customWidth="1"/>
    <col min="4" max="4" width="10.07421875" style="11" customWidth="1"/>
    <col min="5" max="5" width="12.53515625" style="13" bestFit="1" customWidth="1"/>
    <col min="6" max="6" width="10.4609375" style="11" customWidth="1"/>
    <col min="7" max="7" width="10.4609375" style="13" customWidth="1"/>
    <col min="8" max="8" width="17.53515625" style="11" customWidth="1"/>
    <col min="9" max="9" width="42.07421875" style="11" customWidth="1"/>
    <col min="10" max="10" width="17.53515625" style="11" customWidth="1"/>
    <col min="11" max="11" width="16.53515625" style="11" customWidth="1"/>
    <col min="12" max="12" width="11.4609375" style="11" customWidth="1"/>
    <col min="13" max="14" width="9.07421875" style="11"/>
    <col min="15" max="16" width="16.53515625" style="11" customWidth="1"/>
    <col min="17" max="17" width="13.07421875" style="11" customWidth="1"/>
    <col min="18" max="18" width="18" style="11" customWidth="1"/>
    <col min="19" max="16384" width="9.07421875" style="11"/>
  </cols>
  <sheetData>
    <row r="1" spans="2:3" ht="26.15" x14ac:dyDescent="0.4">
      <c r="B1" s="12" t="s">
        <v>4</v>
      </c>
    </row>
    <row r="2" spans="2:3" x14ac:dyDescent="0.4">
      <c r="B2" s="14" t="s">
        <v>5</v>
      </c>
      <c r="C2" s="15"/>
    </row>
    <row r="3" spans="2:3" x14ac:dyDescent="0.4">
      <c r="B3" s="17" t="s">
        <v>6</v>
      </c>
      <c r="C3" s="15"/>
    </row>
    <row r="4" spans="2:3" x14ac:dyDescent="0.4">
      <c r="B4" s="14" t="s">
        <v>7</v>
      </c>
      <c r="C4" s="15"/>
    </row>
    <row r="5" spans="2:3" ht="43.75" x14ac:dyDescent="0.4">
      <c r="B5" s="14" t="s">
        <v>8</v>
      </c>
      <c r="C5" s="15" t="s">
        <v>9</v>
      </c>
    </row>
    <row r="6" spans="2:3" ht="87.45" x14ac:dyDescent="0.4">
      <c r="B6" s="14" t="s">
        <v>10</v>
      </c>
      <c r="C6" s="15" t="s">
        <v>11</v>
      </c>
    </row>
    <row r="7" spans="2:3" ht="87.45" x14ac:dyDescent="0.4">
      <c r="B7" s="14" t="s">
        <v>12</v>
      </c>
      <c r="C7" s="15" t="s">
        <v>11</v>
      </c>
    </row>
    <row r="8" spans="2:3" ht="87.45" x14ac:dyDescent="0.4">
      <c r="B8" s="14" t="s">
        <v>13</v>
      </c>
      <c r="C8" s="15" t="s">
        <v>11</v>
      </c>
    </row>
    <row r="9" spans="2:3" ht="87.45" x14ac:dyDescent="0.4">
      <c r="B9" s="14" t="s">
        <v>14</v>
      </c>
      <c r="C9" s="15" t="s">
        <v>11</v>
      </c>
    </row>
    <row r="10" spans="2:3" ht="87.45" x14ac:dyDescent="0.4">
      <c r="B10" s="14" t="s">
        <v>15</v>
      </c>
      <c r="C10" s="15" t="s">
        <v>11</v>
      </c>
    </row>
    <row r="11" spans="2:3" x14ac:dyDescent="0.4">
      <c r="B11" s="16"/>
    </row>
    <row r="12" spans="2:3" x14ac:dyDescent="0.4">
      <c r="B12" s="16"/>
    </row>
  </sheetData>
  <phoneticPr fontId="3"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AFE8A-9606-473D-8D51-C69E984543FE}">
  <sheetPr>
    <tabColor theme="9" tint="0.79998168889431442"/>
  </sheetPr>
  <dimension ref="A1:L101"/>
  <sheetViews>
    <sheetView showGridLines="0" workbookViewId="0">
      <pane ySplit="1" topLeftCell="A2" activePane="bottomLeft" state="frozen"/>
      <selection pane="bottomLeft" activeCell="B19" sqref="B19"/>
    </sheetView>
  </sheetViews>
  <sheetFormatPr defaultColWidth="9.07421875" defaultRowHeight="14.6" x14ac:dyDescent="0.4"/>
  <cols>
    <col min="1" max="1" width="2.07421875" customWidth="1"/>
    <col min="2" max="2" width="14.69140625" customWidth="1"/>
    <col min="3" max="3" width="30.69140625" customWidth="1"/>
    <col min="4" max="4" width="13.07421875" style="29" customWidth="1"/>
    <col min="5" max="5" width="11.53515625" style="29" customWidth="1"/>
    <col min="6" max="6" width="18.69140625" style="29" customWidth="1"/>
    <col min="7" max="7" width="15.53515625" style="29" customWidth="1"/>
    <col min="8" max="8" width="15" style="29" customWidth="1"/>
    <col min="9" max="9" width="16.69140625" style="29" customWidth="1"/>
    <col min="10" max="10" width="32.53515625" style="29" customWidth="1"/>
    <col min="11" max="11" width="43.84375" style="23" customWidth="1"/>
  </cols>
  <sheetData>
    <row r="1" spans="1:12" s="19" customFormat="1" ht="26.15" x14ac:dyDescent="0.45">
      <c r="B1" s="12" t="s">
        <v>16</v>
      </c>
      <c r="C1" s="7"/>
      <c r="D1" s="20"/>
      <c r="E1" s="20"/>
      <c r="F1" s="21"/>
      <c r="G1" s="22"/>
      <c r="H1" s="21"/>
      <c r="I1" s="21"/>
      <c r="J1" s="21"/>
      <c r="K1" s="23"/>
      <c r="L1"/>
    </row>
    <row r="2" spans="1:12" s="19" customFormat="1" ht="15.9" x14ac:dyDescent="0.45">
      <c r="B2" s="24" t="s">
        <v>17</v>
      </c>
      <c r="C2" s="24"/>
      <c r="D2" s="25"/>
      <c r="E2" s="25"/>
      <c r="F2" s="25"/>
      <c r="G2" s="26"/>
      <c r="H2" s="26"/>
      <c r="I2" s="25"/>
      <c r="J2" s="26"/>
      <c r="K2" s="27"/>
    </row>
    <row r="3" spans="1:12" s="19" customFormat="1" ht="15.9" x14ac:dyDescent="0.45">
      <c r="B3" s="24" t="s">
        <v>18</v>
      </c>
      <c r="C3" s="24"/>
      <c r="D3" s="28"/>
      <c r="E3" s="28"/>
      <c r="F3" s="25"/>
      <c r="G3" s="26"/>
      <c r="H3" s="26"/>
      <c r="I3" s="25"/>
      <c r="J3" s="26"/>
      <c r="K3" s="27"/>
    </row>
    <row r="4" spans="1:12" s="19" customFormat="1" ht="19.5" customHeight="1" x14ac:dyDescent="0.75">
      <c r="B4" s="58" t="s">
        <v>19</v>
      </c>
      <c r="C4" s="59"/>
      <c r="D4" s="59"/>
      <c r="E4" s="60"/>
      <c r="F4" s="59"/>
      <c r="G4" s="59"/>
      <c r="H4" s="26"/>
      <c r="I4" s="25"/>
      <c r="J4" s="26"/>
      <c r="K4" s="27"/>
    </row>
    <row r="5" spans="1:12" s="19" customFormat="1" ht="19.5" customHeight="1" x14ac:dyDescent="0.75">
      <c r="B5" s="58" t="s">
        <v>20</v>
      </c>
      <c r="C5" s="59"/>
      <c r="D5" s="59"/>
      <c r="E5" s="60"/>
      <c r="F5" s="59"/>
      <c r="G5" s="59"/>
      <c r="H5" s="26"/>
      <c r="I5" s="25"/>
      <c r="J5" s="26"/>
      <c r="K5" s="27"/>
    </row>
    <row r="6" spans="1:12" s="29" customFormat="1" ht="28.3" x14ac:dyDescent="0.75">
      <c r="E6" s="30"/>
      <c r="J6" s="31"/>
    </row>
    <row r="7" spans="1:12" s="32" customFormat="1" ht="18.45" x14ac:dyDescent="0.4">
      <c r="A7" s="63"/>
      <c r="B7" s="61"/>
      <c r="C7" s="61"/>
      <c r="D7" s="61"/>
      <c r="E7" s="62" t="s">
        <v>21</v>
      </c>
      <c r="F7" s="67"/>
      <c r="G7" s="35" t="s">
        <v>22</v>
      </c>
      <c r="H7" s="64"/>
      <c r="I7" s="65" t="s">
        <v>23</v>
      </c>
      <c r="J7" s="66"/>
    </row>
    <row r="8" spans="1:12" s="32" customFormat="1" ht="18.45" x14ac:dyDescent="0.4">
      <c r="E8" s="33" t="s">
        <v>24</v>
      </c>
      <c r="F8" s="34">
        <f>SUM(F19:F101)</f>
        <v>0</v>
      </c>
      <c r="G8" s="35" t="s">
        <v>22</v>
      </c>
      <c r="I8" s="36"/>
    </row>
    <row r="9" spans="1:12" s="32" customFormat="1" ht="18.45" x14ac:dyDescent="0.4">
      <c r="E9" s="33" t="s">
        <v>25</v>
      </c>
      <c r="F9" s="34">
        <f>F7-F8</f>
        <v>0</v>
      </c>
      <c r="G9" s="35" t="s">
        <v>22</v>
      </c>
      <c r="I9" s="36"/>
      <c r="J9" s="37"/>
    </row>
    <row r="10" spans="1:12" s="32" customFormat="1" ht="18.45" x14ac:dyDescent="0.4">
      <c r="E10" s="33" t="s">
        <v>26</v>
      </c>
      <c r="F10" s="38" t="str">
        <f>IF(F7&gt;0,F8/F7,"")</f>
        <v/>
      </c>
      <c r="G10" s="35" t="s">
        <v>22</v>
      </c>
      <c r="I10" s="35"/>
      <c r="J10" s="37"/>
    </row>
    <row r="11" spans="1:12" s="11" customFormat="1" x14ac:dyDescent="0.4">
      <c r="D11" s="32"/>
      <c r="G11" s="18"/>
    </row>
    <row r="12" spans="1:12" s="32" customFormat="1" ht="18.45" x14ac:dyDescent="0.4">
      <c r="B12" s="61"/>
      <c r="C12" s="61"/>
      <c r="D12" s="61"/>
      <c r="E12" s="62" t="s">
        <v>27</v>
      </c>
      <c r="F12" s="68"/>
      <c r="G12" s="40"/>
      <c r="I12" s="36"/>
      <c r="J12" s="37"/>
    </row>
    <row r="13" spans="1:12" s="11" customFormat="1" ht="18.45" x14ac:dyDescent="0.4">
      <c r="D13" s="32"/>
      <c r="E13" s="33" t="s">
        <v>28</v>
      </c>
      <c r="F13" s="39">
        <f>SUM(I19:I101)</f>
        <v>0</v>
      </c>
      <c r="G13" s="18" t="s">
        <v>29</v>
      </c>
      <c r="H13" s="32"/>
      <c r="I13" s="32"/>
      <c r="J13" s="32"/>
      <c r="K13" s="18"/>
    </row>
    <row r="14" spans="1:12" s="11" customFormat="1" ht="18.45" x14ac:dyDescent="0.4">
      <c r="D14" s="32"/>
      <c r="E14" s="33" t="s">
        <v>30</v>
      </c>
      <c r="F14" s="39">
        <f>F12-F13</f>
        <v>0</v>
      </c>
      <c r="G14" s="18"/>
      <c r="H14" s="32"/>
      <c r="I14" s="32"/>
      <c r="J14" s="32"/>
      <c r="K14" s="18"/>
    </row>
    <row r="15" spans="1:12" s="32" customFormat="1" ht="18.45" x14ac:dyDescent="0.4">
      <c r="E15" s="33" t="s">
        <v>31</v>
      </c>
      <c r="F15" s="39">
        <f>SUM(G19:G101)</f>
        <v>0</v>
      </c>
      <c r="G15" s="18" t="s">
        <v>29</v>
      </c>
      <c r="I15" s="36"/>
      <c r="J15" s="37"/>
    </row>
    <row r="16" spans="1:12" s="32" customFormat="1" ht="18.45" x14ac:dyDescent="0.4">
      <c r="E16" s="33" t="s">
        <v>32</v>
      </c>
      <c r="F16" s="34" t="str">
        <f>IF(SUM(J19:J47)&gt;0,AVERAGE(J19:J101),"")</f>
        <v/>
      </c>
      <c r="G16" s="35" t="s">
        <v>33</v>
      </c>
      <c r="I16" s="36"/>
      <c r="J16" s="37"/>
    </row>
    <row r="18" spans="2:11" s="19" customFormat="1" ht="58.75" thickBot="1" x14ac:dyDescent="0.5">
      <c r="B18" s="41" t="s">
        <v>34</v>
      </c>
      <c r="C18" s="41" t="s">
        <v>35</v>
      </c>
      <c r="D18" s="41" t="s">
        <v>36</v>
      </c>
      <c r="E18" s="41" t="s">
        <v>37</v>
      </c>
      <c r="F18" s="41" t="s">
        <v>38</v>
      </c>
      <c r="G18" s="42" t="s">
        <v>39</v>
      </c>
      <c r="H18" s="41" t="s">
        <v>40</v>
      </c>
      <c r="I18" s="42" t="s">
        <v>41</v>
      </c>
      <c r="J18" s="41" t="s">
        <v>42</v>
      </c>
      <c r="K18" s="43" t="s">
        <v>43</v>
      </c>
    </row>
    <row r="19" spans="2:11" ht="15.9" x14ac:dyDescent="0.4">
      <c r="B19" s="44"/>
      <c r="C19" s="45"/>
      <c r="D19" s="46"/>
      <c r="E19" s="46"/>
      <c r="F19" s="47"/>
      <c r="G19" s="48"/>
      <c r="H19" s="46"/>
      <c r="I19" s="48"/>
      <c r="J19" s="49"/>
      <c r="K19" s="45"/>
    </row>
    <row r="20" spans="2:11" ht="15.9" x14ac:dyDescent="0.4">
      <c r="B20" s="44"/>
      <c r="C20" s="45"/>
      <c r="D20" s="46"/>
      <c r="E20" s="46"/>
      <c r="F20" s="47"/>
      <c r="G20" s="48"/>
      <c r="H20" s="46"/>
      <c r="I20" s="48"/>
      <c r="J20" s="49"/>
      <c r="K20" s="45"/>
    </row>
    <row r="21" spans="2:11" ht="15.9" x14ac:dyDescent="0.4">
      <c r="B21" s="44"/>
      <c r="C21" s="45"/>
      <c r="D21" s="46"/>
      <c r="E21" s="46"/>
      <c r="F21" s="47"/>
      <c r="G21" s="48"/>
      <c r="H21" s="46"/>
      <c r="I21" s="48"/>
      <c r="J21" s="49"/>
      <c r="K21" s="45"/>
    </row>
    <row r="22" spans="2:11" ht="15.9" x14ac:dyDescent="0.4">
      <c r="B22" s="44"/>
      <c r="C22" s="45"/>
      <c r="D22" s="46"/>
      <c r="E22" s="46"/>
      <c r="F22" s="47"/>
      <c r="G22" s="48"/>
      <c r="H22" s="46"/>
      <c r="I22" s="48"/>
      <c r="J22" s="49"/>
      <c r="K22" s="45"/>
    </row>
    <row r="23" spans="2:11" ht="15.9" x14ac:dyDescent="0.4">
      <c r="B23" s="44"/>
      <c r="C23" s="45"/>
      <c r="D23" s="50"/>
      <c r="E23" s="46"/>
      <c r="F23" s="47"/>
      <c r="G23" s="48"/>
      <c r="H23" s="46"/>
      <c r="I23" s="48"/>
      <c r="J23" s="49"/>
      <c r="K23" s="45"/>
    </row>
    <row r="24" spans="2:11" ht="15.9" x14ac:dyDescent="0.4">
      <c r="B24" s="44"/>
      <c r="C24" s="45"/>
      <c r="D24" s="50"/>
      <c r="E24" s="46"/>
      <c r="F24" s="47"/>
      <c r="G24" s="48"/>
      <c r="H24" s="46"/>
      <c r="I24" s="48"/>
      <c r="J24" s="49" t="str">
        <f t="shared" ref="J24:J39" si="0">IF(I24&gt;0,G24/I24,"")</f>
        <v/>
      </c>
      <c r="K24" s="45"/>
    </row>
    <row r="25" spans="2:11" ht="15.9" x14ac:dyDescent="0.4">
      <c r="B25" s="44"/>
      <c r="C25" s="45"/>
      <c r="D25" s="50"/>
      <c r="E25" s="46"/>
      <c r="F25" s="47"/>
      <c r="G25" s="48"/>
      <c r="H25" s="46"/>
      <c r="I25" s="48"/>
      <c r="J25" s="49" t="str">
        <f t="shared" si="0"/>
        <v/>
      </c>
      <c r="K25" s="45"/>
    </row>
    <row r="26" spans="2:11" ht="15.9" x14ac:dyDescent="0.4">
      <c r="B26" s="44"/>
      <c r="C26" s="45"/>
      <c r="D26" s="50"/>
      <c r="E26" s="46"/>
      <c r="F26" s="47"/>
      <c r="G26" s="48"/>
      <c r="H26" s="46"/>
      <c r="I26" s="48"/>
      <c r="J26" s="49" t="str">
        <f t="shared" si="0"/>
        <v/>
      </c>
      <c r="K26" s="45"/>
    </row>
    <row r="27" spans="2:11" ht="15.9" x14ac:dyDescent="0.4">
      <c r="B27" s="44"/>
      <c r="C27" s="45"/>
      <c r="D27" s="50"/>
      <c r="E27" s="46"/>
      <c r="F27" s="47"/>
      <c r="G27" s="48"/>
      <c r="H27" s="46"/>
      <c r="I27" s="48"/>
      <c r="J27" s="49" t="str">
        <f t="shared" si="0"/>
        <v/>
      </c>
      <c r="K27" s="45"/>
    </row>
    <row r="28" spans="2:11" ht="15.9" x14ac:dyDescent="0.4">
      <c r="B28" s="44"/>
      <c r="C28" s="45"/>
      <c r="D28" s="50"/>
      <c r="E28" s="46"/>
      <c r="F28" s="47"/>
      <c r="G28" s="48"/>
      <c r="H28" s="46"/>
      <c r="I28" s="48"/>
      <c r="J28" s="49" t="str">
        <f t="shared" si="0"/>
        <v/>
      </c>
      <c r="K28" s="45"/>
    </row>
    <row r="29" spans="2:11" ht="15.9" x14ac:dyDescent="0.4">
      <c r="B29" s="44"/>
      <c r="C29" s="45"/>
      <c r="D29" s="50"/>
      <c r="E29" s="46"/>
      <c r="F29" s="47"/>
      <c r="G29" s="48"/>
      <c r="H29" s="46"/>
      <c r="I29" s="48"/>
      <c r="J29" s="49" t="str">
        <f t="shared" si="0"/>
        <v/>
      </c>
      <c r="K29" s="45"/>
    </row>
    <row r="30" spans="2:11" ht="15.9" x14ac:dyDescent="0.4">
      <c r="B30" s="44"/>
      <c r="C30" s="45"/>
      <c r="D30" s="50"/>
      <c r="E30" s="46"/>
      <c r="F30" s="47"/>
      <c r="G30" s="48"/>
      <c r="H30" s="46"/>
      <c r="I30" s="48"/>
      <c r="J30" s="49" t="str">
        <f t="shared" si="0"/>
        <v/>
      </c>
      <c r="K30" s="45"/>
    </row>
    <row r="31" spans="2:11" ht="15.9" x14ac:dyDescent="0.4">
      <c r="B31" s="44"/>
      <c r="C31" s="45"/>
      <c r="D31" s="50"/>
      <c r="E31" s="46"/>
      <c r="F31" s="47"/>
      <c r="G31" s="48"/>
      <c r="H31" s="46"/>
      <c r="I31" s="48"/>
      <c r="J31" s="49" t="str">
        <f t="shared" si="0"/>
        <v/>
      </c>
      <c r="K31" s="45"/>
    </row>
    <row r="32" spans="2:11" ht="15.9" x14ac:dyDescent="0.4">
      <c r="B32" s="44"/>
      <c r="C32" s="45"/>
      <c r="D32" s="50"/>
      <c r="E32" s="46"/>
      <c r="F32" s="47"/>
      <c r="G32" s="48"/>
      <c r="H32" s="46"/>
      <c r="I32" s="48"/>
      <c r="J32" s="49" t="str">
        <f t="shared" si="0"/>
        <v/>
      </c>
      <c r="K32" s="45"/>
    </row>
    <row r="33" spans="2:11" ht="15.9" x14ac:dyDescent="0.4">
      <c r="B33" s="44"/>
      <c r="C33" s="45"/>
      <c r="D33" s="50"/>
      <c r="E33" s="46"/>
      <c r="F33" s="47"/>
      <c r="G33" s="48"/>
      <c r="H33" s="46"/>
      <c r="I33" s="48"/>
      <c r="J33" s="49" t="str">
        <f t="shared" si="0"/>
        <v/>
      </c>
      <c r="K33" s="45"/>
    </row>
    <row r="34" spans="2:11" ht="15.9" x14ac:dyDescent="0.4">
      <c r="B34" s="44"/>
      <c r="C34" s="45"/>
      <c r="D34" s="50"/>
      <c r="E34" s="46"/>
      <c r="F34" s="47"/>
      <c r="G34" s="48"/>
      <c r="H34" s="46"/>
      <c r="I34" s="48"/>
      <c r="J34" s="49" t="str">
        <f t="shared" si="0"/>
        <v/>
      </c>
      <c r="K34" s="45"/>
    </row>
    <row r="35" spans="2:11" ht="15.9" x14ac:dyDescent="0.4">
      <c r="B35" s="44"/>
      <c r="C35" s="45"/>
      <c r="D35" s="50"/>
      <c r="E35" s="46"/>
      <c r="F35" s="47"/>
      <c r="G35" s="48"/>
      <c r="H35" s="46"/>
      <c r="I35" s="48"/>
      <c r="J35" s="49" t="str">
        <f t="shared" si="0"/>
        <v/>
      </c>
      <c r="K35" s="45"/>
    </row>
    <row r="36" spans="2:11" ht="15.9" x14ac:dyDescent="0.4">
      <c r="B36" s="44"/>
      <c r="C36" s="45"/>
      <c r="D36" s="50"/>
      <c r="E36" s="46"/>
      <c r="F36" s="47"/>
      <c r="G36" s="48"/>
      <c r="H36" s="46"/>
      <c r="I36" s="48"/>
      <c r="J36" s="49" t="str">
        <f t="shared" si="0"/>
        <v/>
      </c>
      <c r="K36" s="45"/>
    </row>
    <row r="37" spans="2:11" ht="15.9" x14ac:dyDescent="0.4">
      <c r="B37" s="44"/>
      <c r="C37" s="45"/>
      <c r="D37" s="50"/>
      <c r="E37" s="46"/>
      <c r="F37" s="47"/>
      <c r="G37" s="48"/>
      <c r="H37" s="46"/>
      <c r="I37" s="48"/>
      <c r="J37" s="49" t="str">
        <f t="shared" si="0"/>
        <v/>
      </c>
      <c r="K37" s="45"/>
    </row>
    <row r="38" spans="2:11" ht="15.9" x14ac:dyDescent="0.4">
      <c r="B38" s="44"/>
      <c r="C38" s="45"/>
      <c r="D38" s="50"/>
      <c r="E38" s="46"/>
      <c r="F38" s="47"/>
      <c r="G38" s="48"/>
      <c r="H38" s="46"/>
      <c r="I38" s="48"/>
      <c r="J38" s="49" t="str">
        <f t="shared" si="0"/>
        <v/>
      </c>
      <c r="K38" s="45"/>
    </row>
    <row r="39" spans="2:11" ht="15.9" x14ac:dyDescent="0.4">
      <c r="B39" s="44"/>
      <c r="C39" s="45"/>
      <c r="D39" s="50"/>
      <c r="E39" s="46"/>
      <c r="F39" s="47"/>
      <c r="G39" s="48"/>
      <c r="H39" s="46"/>
      <c r="I39" s="48"/>
      <c r="J39" s="49" t="str">
        <f t="shared" si="0"/>
        <v/>
      </c>
      <c r="K39" s="45"/>
    </row>
    <row r="40" spans="2:11" ht="15.9" x14ac:dyDescent="0.4">
      <c r="B40" s="44"/>
      <c r="C40" s="45"/>
      <c r="D40" s="50"/>
      <c r="E40" s="46"/>
      <c r="F40" s="47"/>
      <c r="G40" s="48"/>
      <c r="H40" s="46"/>
      <c r="I40" s="48"/>
      <c r="J40" s="49" t="str">
        <f t="shared" ref="J40:J101" si="1">IF(I40&gt;0,G40/I40,"")</f>
        <v/>
      </c>
      <c r="K40" s="45"/>
    </row>
    <row r="41" spans="2:11" ht="15.9" x14ac:dyDescent="0.4">
      <c r="B41" s="44"/>
      <c r="C41" s="45"/>
      <c r="D41" s="50"/>
      <c r="E41" s="46"/>
      <c r="F41" s="47"/>
      <c r="G41" s="48"/>
      <c r="H41" s="46"/>
      <c r="I41" s="48"/>
      <c r="J41" s="49" t="str">
        <f t="shared" si="1"/>
        <v/>
      </c>
      <c r="K41" s="45"/>
    </row>
    <row r="42" spans="2:11" ht="15.9" x14ac:dyDescent="0.4">
      <c r="B42" s="44"/>
      <c r="C42" s="45"/>
      <c r="D42" s="50"/>
      <c r="E42" s="46"/>
      <c r="F42" s="47"/>
      <c r="G42" s="48"/>
      <c r="H42" s="46"/>
      <c r="I42" s="48"/>
      <c r="J42" s="49" t="str">
        <f t="shared" si="1"/>
        <v/>
      </c>
      <c r="K42" s="45"/>
    </row>
    <row r="43" spans="2:11" ht="15.9" x14ac:dyDescent="0.4">
      <c r="B43" s="44"/>
      <c r="C43" s="45"/>
      <c r="D43" s="50"/>
      <c r="E43" s="46"/>
      <c r="F43" s="47"/>
      <c r="G43" s="48"/>
      <c r="H43" s="46"/>
      <c r="I43" s="48"/>
      <c r="J43" s="49" t="str">
        <f t="shared" si="1"/>
        <v/>
      </c>
      <c r="K43" s="45"/>
    </row>
    <row r="44" spans="2:11" ht="15.9" x14ac:dyDescent="0.4">
      <c r="B44" s="44"/>
      <c r="C44" s="45"/>
      <c r="D44" s="50"/>
      <c r="E44" s="46"/>
      <c r="F44" s="47"/>
      <c r="G44" s="48"/>
      <c r="H44" s="46"/>
      <c r="I44" s="48"/>
      <c r="J44" s="49" t="str">
        <f t="shared" si="1"/>
        <v/>
      </c>
      <c r="K44" s="45"/>
    </row>
    <row r="45" spans="2:11" ht="15.9" x14ac:dyDescent="0.4">
      <c r="B45" s="44"/>
      <c r="C45" s="45"/>
      <c r="D45" s="50"/>
      <c r="E45" s="46"/>
      <c r="F45" s="47"/>
      <c r="G45" s="48"/>
      <c r="H45" s="46"/>
      <c r="I45" s="48"/>
      <c r="J45" s="49" t="str">
        <f t="shared" si="1"/>
        <v/>
      </c>
      <c r="K45" s="45"/>
    </row>
    <row r="46" spans="2:11" ht="15.9" x14ac:dyDescent="0.4">
      <c r="B46" s="44"/>
      <c r="C46" s="45"/>
      <c r="D46" s="50"/>
      <c r="E46" s="46"/>
      <c r="F46" s="47"/>
      <c r="G46" s="48"/>
      <c r="H46" s="46"/>
      <c r="I46" s="48"/>
      <c r="J46" s="49" t="str">
        <f t="shared" si="1"/>
        <v/>
      </c>
      <c r="K46" s="45"/>
    </row>
    <row r="47" spans="2:11" ht="15.9" x14ac:dyDescent="0.4">
      <c r="B47" s="44"/>
      <c r="C47" s="45"/>
      <c r="D47" s="50"/>
      <c r="E47" s="46"/>
      <c r="F47" s="47"/>
      <c r="G47" s="48"/>
      <c r="H47" s="46"/>
      <c r="I47" s="48"/>
      <c r="J47" s="49" t="str">
        <f t="shared" si="1"/>
        <v/>
      </c>
      <c r="K47" s="45"/>
    </row>
    <row r="48" spans="2:11" ht="15.9" x14ac:dyDescent="0.4">
      <c r="B48" s="44"/>
      <c r="C48" s="45"/>
      <c r="D48" s="50"/>
      <c r="E48" s="46"/>
      <c r="F48" s="47"/>
      <c r="G48" s="48"/>
      <c r="H48" s="46"/>
      <c r="I48" s="48"/>
      <c r="J48" s="49" t="str">
        <f t="shared" si="1"/>
        <v/>
      </c>
      <c r="K48" s="45"/>
    </row>
    <row r="49" spans="2:11" ht="15.9" x14ac:dyDescent="0.4">
      <c r="B49" s="44"/>
      <c r="C49" s="45"/>
      <c r="D49" s="50"/>
      <c r="E49" s="46"/>
      <c r="F49" s="47"/>
      <c r="G49" s="48"/>
      <c r="H49" s="46"/>
      <c r="I49" s="48"/>
      <c r="J49" s="49" t="str">
        <f t="shared" si="1"/>
        <v/>
      </c>
      <c r="K49" s="45"/>
    </row>
    <row r="50" spans="2:11" ht="15.9" x14ac:dyDescent="0.4">
      <c r="B50" s="44"/>
      <c r="C50" s="45"/>
      <c r="D50" s="50"/>
      <c r="E50" s="46"/>
      <c r="F50" s="47"/>
      <c r="G50" s="48"/>
      <c r="H50" s="46"/>
      <c r="I50" s="48"/>
      <c r="J50" s="49" t="str">
        <f t="shared" si="1"/>
        <v/>
      </c>
      <c r="K50" s="45"/>
    </row>
    <row r="51" spans="2:11" ht="15.9" x14ac:dyDescent="0.4">
      <c r="B51" s="44"/>
      <c r="C51" s="45"/>
      <c r="D51" s="50"/>
      <c r="E51" s="46"/>
      <c r="F51" s="47"/>
      <c r="G51" s="48"/>
      <c r="H51" s="46"/>
      <c r="I51" s="48"/>
      <c r="J51" s="49" t="str">
        <f t="shared" si="1"/>
        <v/>
      </c>
      <c r="K51" s="45"/>
    </row>
    <row r="52" spans="2:11" ht="15.9" x14ac:dyDescent="0.4">
      <c r="B52" s="44"/>
      <c r="C52" s="45"/>
      <c r="D52" s="50"/>
      <c r="E52" s="46"/>
      <c r="F52" s="47"/>
      <c r="G52" s="48"/>
      <c r="H52" s="46"/>
      <c r="I52" s="48"/>
      <c r="J52" s="49" t="str">
        <f t="shared" si="1"/>
        <v/>
      </c>
      <c r="K52" s="45"/>
    </row>
    <row r="53" spans="2:11" ht="15.9" x14ac:dyDescent="0.4">
      <c r="B53" s="44"/>
      <c r="C53" s="45"/>
      <c r="D53" s="50"/>
      <c r="E53" s="46"/>
      <c r="F53" s="47"/>
      <c r="G53" s="48"/>
      <c r="H53" s="46"/>
      <c r="I53" s="48"/>
      <c r="J53" s="49" t="str">
        <f t="shared" si="1"/>
        <v/>
      </c>
      <c r="K53" s="45"/>
    </row>
    <row r="54" spans="2:11" ht="15.9" x14ac:dyDescent="0.4">
      <c r="B54" s="44"/>
      <c r="C54" s="45"/>
      <c r="D54" s="50"/>
      <c r="E54" s="46"/>
      <c r="F54" s="47"/>
      <c r="G54" s="48"/>
      <c r="H54" s="46"/>
      <c r="I54" s="48"/>
      <c r="J54" s="49" t="str">
        <f t="shared" si="1"/>
        <v/>
      </c>
      <c r="K54" s="45"/>
    </row>
    <row r="55" spans="2:11" ht="15.9" x14ac:dyDescent="0.4">
      <c r="B55" s="44"/>
      <c r="C55" s="45"/>
      <c r="D55" s="50"/>
      <c r="E55" s="46"/>
      <c r="F55" s="47"/>
      <c r="G55" s="48"/>
      <c r="H55" s="46"/>
      <c r="I55" s="48"/>
      <c r="J55" s="49" t="str">
        <f t="shared" si="1"/>
        <v/>
      </c>
      <c r="K55" s="45"/>
    </row>
    <row r="56" spans="2:11" ht="15.9" x14ac:dyDescent="0.4">
      <c r="B56" s="44"/>
      <c r="C56" s="45"/>
      <c r="D56" s="50"/>
      <c r="E56" s="46"/>
      <c r="F56" s="47"/>
      <c r="G56" s="48"/>
      <c r="H56" s="46"/>
      <c r="I56" s="48"/>
      <c r="J56" s="49" t="str">
        <f t="shared" si="1"/>
        <v/>
      </c>
      <c r="K56" s="45"/>
    </row>
    <row r="57" spans="2:11" ht="15.9" x14ac:dyDescent="0.4">
      <c r="B57" s="44"/>
      <c r="C57" s="45"/>
      <c r="D57" s="50"/>
      <c r="E57" s="46"/>
      <c r="F57" s="47"/>
      <c r="G57" s="48"/>
      <c r="H57" s="46"/>
      <c r="I57" s="48"/>
      <c r="J57" s="49" t="str">
        <f t="shared" si="1"/>
        <v/>
      </c>
      <c r="K57" s="45"/>
    </row>
    <row r="58" spans="2:11" ht="15.9" x14ac:dyDescent="0.4">
      <c r="B58" s="44"/>
      <c r="C58" s="45"/>
      <c r="D58" s="50"/>
      <c r="E58" s="46"/>
      <c r="F58" s="47"/>
      <c r="G58" s="48"/>
      <c r="H58" s="46"/>
      <c r="I58" s="48"/>
      <c r="J58" s="49" t="str">
        <f t="shared" si="1"/>
        <v/>
      </c>
      <c r="K58" s="45"/>
    </row>
    <row r="59" spans="2:11" ht="15.9" x14ac:dyDescent="0.4">
      <c r="B59" s="44"/>
      <c r="C59" s="45"/>
      <c r="D59" s="50"/>
      <c r="E59" s="46"/>
      <c r="F59" s="47"/>
      <c r="G59" s="48"/>
      <c r="H59" s="46"/>
      <c r="I59" s="48"/>
      <c r="J59" s="49" t="str">
        <f t="shared" si="1"/>
        <v/>
      </c>
      <c r="K59" s="45"/>
    </row>
    <row r="60" spans="2:11" ht="15.9" x14ac:dyDescent="0.4">
      <c r="B60" s="44"/>
      <c r="C60" s="45"/>
      <c r="D60" s="50"/>
      <c r="E60" s="46"/>
      <c r="F60" s="47"/>
      <c r="G60" s="48"/>
      <c r="H60" s="46"/>
      <c r="I60" s="48"/>
      <c r="J60" s="49" t="str">
        <f t="shared" si="1"/>
        <v/>
      </c>
      <c r="K60" s="45"/>
    </row>
    <row r="61" spans="2:11" ht="15.9" x14ac:dyDescent="0.4">
      <c r="B61" s="44"/>
      <c r="C61" s="45"/>
      <c r="D61" s="50"/>
      <c r="E61" s="46"/>
      <c r="F61" s="47"/>
      <c r="G61" s="48"/>
      <c r="H61" s="46"/>
      <c r="I61" s="48"/>
      <c r="J61" s="49" t="str">
        <f t="shared" si="1"/>
        <v/>
      </c>
      <c r="K61" s="45"/>
    </row>
    <row r="62" spans="2:11" ht="15.9" x14ac:dyDescent="0.4">
      <c r="B62" s="44"/>
      <c r="C62" s="45"/>
      <c r="D62" s="50"/>
      <c r="E62" s="46"/>
      <c r="F62" s="47"/>
      <c r="G62" s="48"/>
      <c r="H62" s="46"/>
      <c r="I62" s="48"/>
      <c r="J62" s="49" t="str">
        <f t="shared" si="1"/>
        <v/>
      </c>
      <c r="K62" s="45"/>
    </row>
    <row r="63" spans="2:11" ht="15.9" x14ac:dyDescent="0.4">
      <c r="B63" s="44"/>
      <c r="C63" s="45"/>
      <c r="D63" s="50"/>
      <c r="E63" s="46"/>
      <c r="F63" s="47"/>
      <c r="G63" s="48"/>
      <c r="H63" s="46"/>
      <c r="I63" s="48"/>
      <c r="J63" s="49" t="str">
        <f t="shared" si="1"/>
        <v/>
      </c>
      <c r="K63" s="45"/>
    </row>
    <row r="64" spans="2:11" ht="15.9" x14ac:dyDescent="0.4">
      <c r="B64" s="44"/>
      <c r="C64" s="45"/>
      <c r="D64" s="50"/>
      <c r="E64" s="46"/>
      <c r="F64" s="47"/>
      <c r="G64" s="48"/>
      <c r="H64" s="46"/>
      <c r="I64" s="48"/>
      <c r="J64" s="49" t="str">
        <f t="shared" si="1"/>
        <v/>
      </c>
      <c r="K64" s="45"/>
    </row>
    <row r="65" spans="2:11" ht="15.9" x14ac:dyDescent="0.4">
      <c r="B65" s="44"/>
      <c r="C65" s="45"/>
      <c r="D65" s="50"/>
      <c r="E65" s="46"/>
      <c r="F65" s="47"/>
      <c r="G65" s="48"/>
      <c r="H65" s="46"/>
      <c r="I65" s="48"/>
      <c r="J65" s="49" t="str">
        <f t="shared" si="1"/>
        <v/>
      </c>
      <c r="K65" s="45"/>
    </row>
    <row r="66" spans="2:11" ht="15.9" x14ac:dyDescent="0.4">
      <c r="B66" s="44"/>
      <c r="C66" s="45"/>
      <c r="D66" s="50"/>
      <c r="E66" s="46"/>
      <c r="F66" s="47"/>
      <c r="G66" s="48"/>
      <c r="H66" s="46"/>
      <c r="I66" s="48"/>
      <c r="J66" s="49" t="str">
        <f t="shared" si="1"/>
        <v/>
      </c>
      <c r="K66" s="45"/>
    </row>
    <row r="67" spans="2:11" ht="15.9" x14ac:dyDescent="0.4">
      <c r="B67" s="44"/>
      <c r="C67" s="45"/>
      <c r="D67" s="50"/>
      <c r="E67" s="46"/>
      <c r="F67" s="47"/>
      <c r="G67" s="48"/>
      <c r="H67" s="46"/>
      <c r="I67" s="48"/>
      <c r="J67" s="49" t="str">
        <f t="shared" si="1"/>
        <v/>
      </c>
      <c r="K67" s="45"/>
    </row>
    <row r="68" spans="2:11" ht="15.9" x14ac:dyDescent="0.4">
      <c r="B68" s="44"/>
      <c r="C68" s="45"/>
      <c r="D68" s="50"/>
      <c r="E68" s="46"/>
      <c r="F68" s="47"/>
      <c r="G68" s="48"/>
      <c r="H68" s="46"/>
      <c r="I68" s="48"/>
      <c r="J68" s="49" t="str">
        <f t="shared" si="1"/>
        <v/>
      </c>
      <c r="K68" s="45"/>
    </row>
    <row r="69" spans="2:11" ht="15.9" x14ac:dyDescent="0.4">
      <c r="B69" s="44"/>
      <c r="C69" s="45"/>
      <c r="D69" s="50"/>
      <c r="E69" s="46"/>
      <c r="F69" s="47"/>
      <c r="G69" s="48"/>
      <c r="H69" s="46"/>
      <c r="I69" s="48"/>
      <c r="J69" s="49" t="str">
        <f t="shared" si="1"/>
        <v/>
      </c>
      <c r="K69" s="45"/>
    </row>
    <row r="70" spans="2:11" ht="15.9" x14ac:dyDescent="0.4">
      <c r="B70" s="44"/>
      <c r="C70" s="45"/>
      <c r="D70" s="50"/>
      <c r="E70" s="46"/>
      <c r="F70" s="47"/>
      <c r="G70" s="48"/>
      <c r="H70" s="46"/>
      <c r="I70" s="48"/>
      <c r="J70" s="49" t="str">
        <f t="shared" si="1"/>
        <v/>
      </c>
      <c r="K70" s="45"/>
    </row>
    <row r="71" spans="2:11" ht="15.9" x14ac:dyDescent="0.4">
      <c r="B71" s="44"/>
      <c r="C71" s="45"/>
      <c r="D71" s="50"/>
      <c r="E71" s="46"/>
      <c r="F71" s="47"/>
      <c r="G71" s="48"/>
      <c r="H71" s="46"/>
      <c r="I71" s="48"/>
      <c r="J71" s="49" t="str">
        <f t="shared" si="1"/>
        <v/>
      </c>
      <c r="K71" s="45"/>
    </row>
    <row r="72" spans="2:11" ht="15.9" x14ac:dyDescent="0.4">
      <c r="B72" s="44"/>
      <c r="C72" s="45"/>
      <c r="D72" s="50"/>
      <c r="E72" s="46"/>
      <c r="F72" s="47"/>
      <c r="G72" s="48"/>
      <c r="H72" s="46"/>
      <c r="I72" s="48"/>
      <c r="J72" s="49" t="str">
        <f t="shared" si="1"/>
        <v/>
      </c>
      <c r="K72" s="45"/>
    </row>
    <row r="73" spans="2:11" ht="15.9" x14ac:dyDescent="0.4">
      <c r="B73" s="44"/>
      <c r="C73" s="45"/>
      <c r="D73" s="50"/>
      <c r="E73" s="46"/>
      <c r="F73" s="47"/>
      <c r="G73" s="48"/>
      <c r="H73" s="46"/>
      <c r="I73" s="48"/>
      <c r="J73" s="49" t="str">
        <f t="shared" si="1"/>
        <v/>
      </c>
      <c r="K73" s="45"/>
    </row>
    <row r="74" spans="2:11" ht="15.9" x14ac:dyDescent="0.4">
      <c r="B74" s="44"/>
      <c r="C74" s="45"/>
      <c r="D74" s="50"/>
      <c r="E74" s="46"/>
      <c r="F74" s="47"/>
      <c r="G74" s="48"/>
      <c r="H74" s="46"/>
      <c r="I74" s="48"/>
      <c r="J74" s="49" t="str">
        <f t="shared" si="1"/>
        <v/>
      </c>
      <c r="K74" s="45"/>
    </row>
    <row r="75" spans="2:11" ht="15.9" x14ac:dyDescent="0.4">
      <c r="B75" s="44"/>
      <c r="C75" s="45"/>
      <c r="D75" s="50"/>
      <c r="E75" s="46"/>
      <c r="F75" s="47"/>
      <c r="G75" s="48"/>
      <c r="H75" s="46"/>
      <c r="I75" s="48"/>
      <c r="J75" s="49" t="str">
        <f t="shared" si="1"/>
        <v/>
      </c>
      <c r="K75" s="45"/>
    </row>
    <row r="76" spans="2:11" ht="15.9" x14ac:dyDescent="0.4">
      <c r="B76" s="44"/>
      <c r="C76" s="45"/>
      <c r="D76" s="50"/>
      <c r="E76" s="46"/>
      <c r="F76" s="47"/>
      <c r="G76" s="48"/>
      <c r="H76" s="46"/>
      <c r="I76" s="48"/>
      <c r="J76" s="49" t="str">
        <f t="shared" si="1"/>
        <v/>
      </c>
      <c r="K76" s="45"/>
    </row>
    <row r="77" spans="2:11" ht="15.9" x14ac:dyDescent="0.4">
      <c r="B77" s="44"/>
      <c r="C77" s="45"/>
      <c r="D77" s="50"/>
      <c r="E77" s="46"/>
      <c r="F77" s="47"/>
      <c r="G77" s="48"/>
      <c r="H77" s="46"/>
      <c r="I77" s="48"/>
      <c r="J77" s="49" t="str">
        <f t="shared" si="1"/>
        <v/>
      </c>
      <c r="K77" s="45"/>
    </row>
    <row r="78" spans="2:11" ht="15.9" x14ac:dyDescent="0.4">
      <c r="B78" s="44"/>
      <c r="C78" s="45"/>
      <c r="D78" s="50"/>
      <c r="E78" s="46"/>
      <c r="F78" s="47"/>
      <c r="G78" s="48"/>
      <c r="H78" s="46"/>
      <c r="I78" s="48"/>
      <c r="J78" s="49" t="str">
        <f t="shared" si="1"/>
        <v/>
      </c>
      <c r="K78" s="45"/>
    </row>
    <row r="79" spans="2:11" ht="15.9" x14ac:dyDescent="0.4">
      <c r="B79" s="44"/>
      <c r="C79" s="45"/>
      <c r="D79" s="50"/>
      <c r="E79" s="46"/>
      <c r="F79" s="47"/>
      <c r="G79" s="48"/>
      <c r="H79" s="46"/>
      <c r="I79" s="48"/>
      <c r="J79" s="49" t="str">
        <f t="shared" si="1"/>
        <v/>
      </c>
      <c r="K79" s="45"/>
    </row>
    <row r="80" spans="2:11" ht="15.9" x14ac:dyDescent="0.4">
      <c r="B80" s="44"/>
      <c r="C80" s="45"/>
      <c r="D80" s="50"/>
      <c r="E80" s="46"/>
      <c r="F80" s="47"/>
      <c r="G80" s="48"/>
      <c r="H80" s="46"/>
      <c r="I80" s="48"/>
      <c r="J80" s="49" t="str">
        <f t="shared" si="1"/>
        <v/>
      </c>
      <c r="K80" s="45"/>
    </row>
    <row r="81" spans="2:11" ht="15.9" x14ac:dyDescent="0.4">
      <c r="B81" s="44"/>
      <c r="C81" s="45"/>
      <c r="D81" s="50"/>
      <c r="E81" s="46"/>
      <c r="F81" s="47"/>
      <c r="G81" s="48"/>
      <c r="H81" s="46"/>
      <c r="I81" s="48"/>
      <c r="J81" s="49" t="str">
        <f t="shared" si="1"/>
        <v/>
      </c>
      <c r="K81" s="45"/>
    </row>
    <row r="82" spans="2:11" ht="15.9" x14ac:dyDescent="0.4">
      <c r="B82" s="44"/>
      <c r="C82" s="45"/>
      <c r="D82" s="50"/>
      <c r="E82" s="46"/>
      <c r="F82" s="47"/>
      <c r="G82" s="48"/>
      <c r="H82" s="46"/>
      <c r="I82" s="48"/>
      <c r="J82" s="49" t="str">
        <f t="shared" si="1"/>
        <v/>
      </c>
      <c r="K82" s="45"/>
    </row>
    <row r="83" spans="2:11" ht="15.9" x14ac:dyDescent="0.4">
      <c r="B83" s="44"/>
      <c r="C83" s="45"/>
      <c r="D83" s="50"/>
      <c r="E83" s="46"/>
      <c r="F83" s="47"/>
      <c r="G83" s="48"/>
      <c r="H83" s="46"/>
      <c r="I83" s="48"/>
      <c r="J83" s="49" t="str">
        <f t="shared" si="1"/>
        <v/>
      </c>
      <c r="K83" s="45"/>
    </row>
    <row r="84" spans="2:11" ht="15.9" x14ac:dyDescent="0.4">
      <c r="B84" s="44"/>
      <c r="C84" s="45"/>
      <c r="D84" s="50"/>
      <c r="E84" s="46"/>
      <c r="F84" s="47"/>
      <c r="G84" s="48"/>
      <c r="H84" s="46"/>
      <c r="I84" s="48"/>
      <c r="J84" s="49" t="str">
        <f t="shared" si="1"/>
        <v/>
      </c>
      <c r="K84" s="45"/>
    </row>
    <row r="85" spans="2:11" ht="15.9" x14ac:dyDescent="0.4">
      <c r="B85" s="44"/>
      <c r="C85" s="45"/>
      <c r="D85" s="50"/>
      <c r="E85" s="46"/>
      <c r="F85" s="47"/>
      <c r="G85" s="48"/>
      <c r="H85" s="46"/>
      <c r="I85" s="48"/>
      <c r="J85" s="49" t="str">
        <f t="shared" si="1"/>
        <v/>
      </c>
      <c r="K85" s="45"/>
    </row>
    <row r="86" spans="2:11" ht="15.9" x14ac:dyDescent="0.4">
      <c r="B86" s="44"/>
      <c r="C86" s="45"/>
      <c r="D86" s="50"/>
      <c r="E86" s="46"/>
      <c r="F86" s="47"/>
      <c r="G86" s="48"/>
      <c r="H86" s="46"/>
      <c r="I86" s="48"/>
      <c r="J86" s="49" t="str">
        <f t="shared" si="1"/>
        <v/>
      </c>
      <c r="K86" s="45"/>
    </row>
    <row r="87" spans="2:11" ht="15.9" x14ac:dyDescent="0.4">
      <c r="B87" s="44"/>
      <c r="C87" s="45"/>
      <c r="D87" s="50"/>
      <c r="E87" s="46"/>
      <c r="F87" s="47"/>
      <c r="G87" s="48"/>
      <c r="H87" s="46"/>
      <c r="I87" s="48"/>
      <c r="J87" s="49" t="str">
        <f t="shared" si="1"/>
        <v/>
      </c>
      <c r="K87" s="45"/>
    </row>
    <row r="88" spans="2:11" ht="15.9" x14ac:dyDescent="0.4">
      <c r="B88" s="44"/>
      <c r="C88" s="45"/>
      <c r="D88" s="50"/>
      <c r="E88" s="46"/>
      <c r="F88" s="47"/>
      <c r="G88" s="48"/>
      <c r="H88" s="46"/>
      <c r="I88" s="48"/>
      <c r="J88" s="49" t="str">
        <f t="shared" si="1"/>
        <v/>
      </c>
      <c r="K88" s="45"/>
    </row>
    <row r="89" spans="2:11" ht="15.9" x14ac:dyDescent="0.4">
      <c r="B89" s="44"/>
      <c r="C89" s="45"/>
      <c r="D89" s="50"/>
      <c r="E89" s="46"/>
      <c r="F89" s="47"/>
      <c r="G89" s="48"/>
      <c r="H89" s="46"/>
      <c r="I89" s="48"/>
      <c r="J89" s="49" t="str">
        <f t="shared" si="1"/>
        <v/>
      </c>
      <c r="K89" s="45"/>
    </row>
    <row r="90" spans="2:11" ht="15.9" x14ac:dyDescent="0.4">
      <c r="B90" s="44"/>
      <c r="C90" s="45"/>
      <c r="D90" s="50"/>
      <c r="E90" s="46"/>
      <c r="F90" s="47"/>
      <c r="G90" s="48"/>
      <c r="H90" s="46"/>
      <c r="I90" s="48"/>
      <c r="J90" s="49" t="str">
        <f t="shared" si="1"/>
        <v/>
      </c>
      <c r="K90" s="45"/>
    </row>
    <row r="91" spans="2:11" ht="15.9" x14ac:dyDescent="0.4">
      <c r="B91" s="44"/>
      <c r="C91" s="45"/>
      <c r="D91" s="50"/>
      <c r="E91" s="46"/>
      <c r="F91" s="47"/>
      <c r="G91" s="48"/>
      <c r="H91" s="46"/>
      <c r="I91" s="48"/>
      <c r="J91" s="49" t="str">
        <f t="shared" si="1"/>
        <v/>
      </c>
      <c r="K91" s="45"/>
    </row>
    <row r="92" spans="2:11" ht="15.9" x14ac:dyDescent="0.4">
      <c r="B92" s="44"/>
      <c r="C92" s="45"/>
      <c r="D92" s="50"/>
      <c r="E92" s="46"/>
      <c r="F92" s="47"/>
      <c r="G92" s="48"/>
      <c r="H92" s="46"/>
      <c r="I92" s="48"/>
      <c r="J92" s="49" t="str">
        <f t="shared" si="1"/>
        <v/>
      </c>
      <c r="K92" s="45"/>
    </row>
    <row r="93" spans="2:11" ht="15.9" x14ac:dyDescent="0.4">
      <c r="B93" s="44"/>
      <c r="C93" s="45"/>
      <c r="D93" s="50"/>
      <c r="E93" s="46"/>
      <c r="F93" s="47"/>
      <c r="G93" s="48"/>
      <c r="H93" s="46"/>
      <c r="I93" s="48"/>
      <c r="J93" s="49" t="str">
        <f t="shared" si="1"/>
        <v/>
      </c>
      <c r="K93" s="45"/>
    </row>
    <row r="94" spans="2:11" ht="15.9" x14ac:dyDescent="0.4">
      <c r="B94" s="44"/>
      <c r="C94" s="45"/>
      <c r="D94" s="50"/>
      <c r="E94" s="46"/>
      <c r="F94" s="47"/>
      <c r="G94" s="48"/>
      <c r="H94" s="46"/>
      <c r="I94" s="48"/>
      <c r="J94" s="49" t="str">
        <f t="shared" si="1"/>
        <v/>
      </c>
      <c r="K94" s="45"/>
    </row>
    <row r="95" spans="2:11" ht="15.9" x14ac:dyDescent="0.4">
      <c r="B95" s="44"/>
      <c r="C95" s="45"/>
      <c r="D95" s="50"/>
      <c r="E95" s="46"/>
      <c r="F95" s="47"/>
      <c r="G95" s="48"/>
      <c r="H95" s="46"/>
      <c r="I95" s="48"/>
      <c r="J95" s="49" t="str">
        <f t="shared" si="1"/>
        <v/>
      </c>
      <c r="K95" s="45"/>
    </row>
    <row r="96" spans="2:11" ht="15.9" x14ac:dyDescent="0.4">
      <c r="B96" s="44"/>
      <c r="C96" s="45"/>
      <c r="D96" s="50"/>
      <c r="E96" s="46"/>
      <c r="F96" s="47"/>
      <c r="G96" s="48"/>
      <c r="H96" s="46"/>
      <c r="I96" s="48"/>
      <c r="J96" s="49" t="str">
        <f t="shared" si="1"/>
        <v/>
      </c>
      <c r="K96" s="45"/>
    </row>
    <row r="97" spans="2:11" ht="15.9" x14ac:dyDescent="0.4">
      <c r="B97" s="44"/>
      <c r="C97" s="45"/>
      <c r="D97" s="50"/>
      <c r="E97" s="46"/>
      <c r="F97" s="47"/>
      <c r="G97" s="48"/>
      <c r="H97" s="46"/>
      <c r="I97" s="48"/>
      <c r="J97" s="49" t="str">
        <f t="shared" si="1"/>
        <v/>
      </c>
      <c r="K97" s="45"/>
    </row>
    <row r="98" spans="2:11" ht="15.9" x14ac:dyDescent="0.4">
      <c r="B98" s="44"/>
      <c r="C98" s="45"/>
      <c r="D98" s="50"/>
      <c r="E98" s="46"/>
      <c r="F98" s="47"/>
      <c r="G98" s="48"/>
      <c r="H98" s="46"/>
      <c r="I98" s="48"/>
      <c r="J98" s="49" t="str">
        <f t="shared" si="1"/>
        <v/>
      </c>
      <c r="K98" s="45"/>
    </row>
    <row r="99" spans="2:11" ht="15.9" x14ac:dyDescent="0.4">
      <c r="B99" s="44"/>
      <c r="C99" s="45"/>
      <c r="D99" s="50"/>
      <c r="E99" s="46"/>
      <c r="F99" s="47"/>
      <c r="G99" s="48"/>
      <c r="H99" s="46"/>
      <c r="I99" s="48"/>
      <c r="J99" s="49" t="str">
        <f t="shared" si="1"/>
        <v/>
      </c>
      <c r="K99" s="45"/>
    </row>
    <row r="100" spans="2:11" ht="15.9" x14ac:dyDescent="0.4">
      <c r="B100" s="44"/>
      <c r="C100" s="45"/>
      <c r="D100" s="50"/>
      <c r="E100" s="46"/>
      <c r="F100" s="47"/>
      <c r="G100" s="48"/>
      <c r="H100" s="46"/>
      <c r="I100" s="48"/>
      <c r="J100" s="49" t="str">
        <f t="shared" si="1"/>
        <v/>
      </c>
      <c r="K100" s="45"/>
    </row>
    <row r="101" spans="2:11" ht="15.9" x14ac:dyDescent="0.4">
      <c r="B101" s="44"/>
      <c r="C101" s="45"/>
      <c r="D101" s="50"/>
      <c r="E101" s="46"/>
      <c r="F101" s="47"/>
      <c r="G101" s="48"/>
      <c r="H101" s="46"/>
      <c r="I101" s="48"/>
      <c r="J101" s="49" t="str">
        <f t="shared" si="1"/>
        <v/>
      </c>
      <c r="K101" s="45"/>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AE29C63F-EBD5-4540-837D-7630D5052A49}">
          <x14:formula1>
            <xm:f>'Data definitions'!$B$1:$B$8</xm:f>
          </x14:formula1>
          <xm:sqref>B19:B101</xm:sqref>
        </x14:dataValidation>
        <x14:dataValidation type="list" allowBlank="1" showInputMessage="1" showErrorMessage="1" xr:uid="{82A0F1A7-0ABD-44F7-927D-26A6438492F3}">
          <x14:formula1>
            <xm:f>'Data definitions'!$A$1:$A$3</xm:f>
          </x14:formula1>
          <xm:sqref>E19:E101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D9152-8752-4FF8-8F25-6745993C660F}">
  <sheetPr>
    <tabColor theme="9" tint="0.79998168889431442"/>
  </sheetPr>
  <dimension ref="A1:AB36"/>
  <sheetViews>
    <sheetView showGridLines="0" workbookViewId="0">
      <selection activeCell="U31" sqref="U31"/>
    </sheetView>
  </sheetViews>
  <sheetFormatPr defaultRowHeight="14.6" x14ac:dyDescent="0.4"/>
  <sheetData>
    <row r="1" spans="1:28" x14ac:dyDescent="0.4">
      <c r="A1" s="4" t="s">
        <v>44</v>
      </c>
      <c r="B1" s="3"/>
      <c r="C1" s="3"/>
      <c r="D1" s="3"/>
      <c r="E1" s="3"/>
      <c r="F1" s="3"/>
      <c r="G1" s="3"/>
      <c r="H1" s="3"/>
      <c r="I1" s="3"/>
      <c r="J1" s="3"/>
      <c r="K1" s="3"/>
      <c r="L1" s="3"/>
      <c r="M1" s="3"/>
      <c r="N1" s="3"/>
      <c r="O1" s="3"/>
      <c r="P1" s="3"/>
      <c r="Q1" s="3"/>
      <c r="R1" s="3"/>
      <c r="S1" s="3"/>
      <c r="T1" s="3"/>
      <c r="U1" s="3"/>
      <c r="V1" s="3"/>
      <c r="W1" s="3"/>
      <c r="X1" s="3"/>
      <c r="Y1" s="3"/>
      <c r="Z1" s="3"/>
      <c r="AA1" s="3"/>
      <c r="AB1" s="3"/>
    </row>
    <row r="2" spans="1:28" x14ac:dyDescent="0.4">
      <c r="A2" s="3"/>
      <c r="B2" s="3"/>
      <c r="C2" s="3"/>
      <c r="D2" s="3"/>
      <c r="E2" s="3"/>
      <c r="F2" s="3"/>
      <c r="G2" s="3"/>
      <c r="H2" s="3"/>
      <c r="I2" s="3"/>
      <c r="J2" s="3"/>
      <c r="K2" s="3"/>
      <c r="L2" s="3"/>
      <c r="M2" s="3"/>
      <c r="N2" s="3"/>
      <c r="O2" s="3"/>
      <c r="P2" s="3"/>
      <c r="Q2" s="3"/>
      <c r="R2" s="3"/>
      <c r="S2" s="3"/>
      <c r="T2" s="3"/>
      <c r="U2" s="3"/>
      <c r="V2" s="3"/>
      <c r="W2" s="3"/>
      <c r="X2" s="3"/>
      <c r="Y2" s="3"/>
      <c r="Z2" s="3"/>
      <c r="AA2" s="3"/>
      <c r="AB2" s="3"/>
    </row>
    <row r="3" spans="1:28" x14ac:dyDescent="0.4">
      <c r="A3" s="3"/>
      <c r="B3" s="5" t="s">
        <v>45</v>
      </c>
      <c r="C3" s="3"/>
      <c r="D3" s="3"/>
      <c r="E3" s="3"/>
      <c r="F3" s="3"/>
      <c r="G3" s="3"/>
      <c r="H3" s="3"/>
      <c r="I3" s="3"/>
      <c r="J3" s="3"/>
      <c r="K3" s="3"/>
      <c r="L3" s="3"/>
      <c r="M3" s="3"/>
      <c r="N3" s="3"/>
      <c r="O3" s="3"/>
      <c r="P3" s="3"/>
      <c r="Q3" s="3"/>
      <c r="R3" s="3"/>
      <c r="S3" s="3"/>
      <c r="T3" s="3"/>
      <c r="U3" s="3"/>
      <c r="V3" s="3"/>
      <c r="W3" s="3"/>
      <c r="X3" s="3"/>
      <c r="Y3" s="3"/>
      <c r="Z3" s="3"/>
      <c r="AA3" s="3"/>
      <c r="AB3" s="3"/>
    </row>
    <row r="4" spans="1:28" x14ac:dyDescent="0.4">
      <c r="A4" s="3"/>
      <c r="B4" s="3"/>
      <c r="C4" s="3"/>
      <c r="D4" s="3"/>
      <c r="E4" s="3"/>
      <c r="F4" s="3"/>
      <c r="G4" s="3"/>
      <c r="H4" s="3"/>
      <c r="I4" s="3"/>
      <c r="J4" s="3"/>
      <c r="K4" s="3"/>
      <c r="L4" s="3"/>
      <c r="M4" s="3"/>
      <c r="N4" s="3"/>
      <c r="O4" s="3"/>
      <c r="P4" s="3"/>
      <c r="Q4" s="3"/>
      <c r="R4" s="3"/>
      <c r="S4" s="3"/>
      <c r="T4" s="3"/>
      <c r="U4" s="3"/>
      <c r="V4" s="3"/>
      <c r="W4" s="3"/>
      <c r="X4" s="3"/>
      <c r="Y4" s="3"/>
      <c r="Z4" s="3"/>
      <c r="AA4" s="3"/>
      <c r="AB4" s="3"/>
    </row>
    <row r="5" spans="1:28" x14ac:dyDescent="0.4">
      <c r="A5" s="3"/>
      <c r="B5" s="5" t="s">
        <v>46</v>
      </c>
      <c r="C5" s="3"/>
      <c r="D5" s="3"/>
      <c r="E5" s="3"/>
      <c r="F5" s="3"/>
      <c r="G5" s="3"/>
      <c r="H5" s="3"/>
      <c r="I5" s="3"/>
      <c r="J5" s="3"/>
      <c r="K5" s="3"/>
      <c r="L5" s="3"/>
      <c r="M5" s="3"/>
      <c r="N5" s="3"/>
      <c r="O5" s="3"/>
      <c r="P5" s="3"/>
      <c r="Q5" s="3"/>
      <c r="R5" s="3"/>
      <c r="S5" s="3"/>
      <c r="T5" s="3"/>
      <c r="U5" s="3"/>
      <c r="V5" s="3"/>
      <c r="W5" s="3"/>
      <c r="X5" s="3"/>
      <c r="Y5" s="3"/>
      <c r="Z5" s="3"/>
      <c r="AA5" s="3"/>
      <c r="AB5" s="3"/>
    </row>
    <row r="6" spans="1:28" x14ac:dyDescent="0.4">
      <c r="A6" s="3"/>
      <c r="B6" s="3"/>
      <c r="C6" s="3"/>
      <c r="D6" s="3"/>
      <c r="E6" s="3"/>
      <c r="F6" s="3"/>
      <c r="G6" s="3"/>
      <c r="H6" s="3"/>
      <c r="I6" s="3"/>
      <c r="J6" s="3"/>
      <c r="K6" s="3"/>
      <c r="L6" s="3"/>
      <c r="M6" s="3"/>
      <c r="N6" s="3"/>
      <c r="O6" s="3"/>
      <c r="P6" s="3"/>
      <c r="Q6" s="3"/>
      <c r="R6" s="3"/>
      <c r="S6" s="3"/>
      <c r="T6" s="3"/>
      <c r="U6" s="3"/>
      <c r="V6" s="3"/>
      <c r="W6" s="3"/>
      <c r="X6" s="3"/>
      <c r="Y6" s="3"/>
      <c r="Z6" s="3"/>
      <c r="AA6" s="3"/>
      <c r="AB6" s="3"/>
    </row>
    <row r="7" spans="1:28" x14ac:dyDescent="0.4">
      <c r="A7" s="3"/>
      <c r="B7" s="3"/>
      <c r="C7" s="3"/>
      <c r="D7" s="3"/>
      <c r="E7" s="3"/>
      <c r="F7" s="3"/>
      <c r="G7" s="3"/>
      <c r="H7" s="3"/>
      <c r="I7" s="3"/>
      <c r="J7" s="3"/>
      <c r="K7" s="3"/>
      <c r="L7" s="3"/>
      <c r="M7" s="3"/>
      <c r="N7" s="3"/>
      <c r="O7" s="3"/>
      <c r="P7" s="3"/>
      <c r="Q7" s="3"/>
      <c r="R7" s="3"/>
      <c r="S7" s="3"/>
      <c r="T7" s="3"/>
      <c r="U7" s="3"/>
      <c r="V7" s="3"/>
      <c r="W7" s="3"/>
      <c r="X7" s="3"/>
      <c r="Y7" s="3"/>
      <c r="Z7" s="3"/>
      <c r="AA7" s="3"/>
      <c r="AB7" s="3"/>
    </row>
    <row r="8" spans="1:28" x14ac:dyDescent="0.4">
      <c r="A8" s="3"/>
      <c r="B8" s="3"/>
      <c r="C8" s="3"/>
      <c r="D8" s="3"/>
      <c r="E8" s="3"/>
      <c r="F8" s="3"/>
      <c r="G8" s="3"/>
      <c r="H8" s="3"/>
      <c r="I8" s="3"/>
      <c r="J8" s="3"/>
      <c r="K8" s="3"/>
      <c r="L8" s="3"/>
      <c r="M8" s="3"/>
      <c r="N8" s="3"/>
      <c r="O8" s="3"/>
      <c r="P8" s="3"/>
      <c r="Q8" s="3"/>
      <c r="R8" s="3"/>
      <c r="S8" s="3"/>
      <c r="T8" s="3"/>
      <c r="U8" s="3"/>
      <c r="V8" s="3"/>
      <c r="W8" s="3"/>
      <c r="X8" s="3"/>
      <c r="Y8" s="3"/>
      <c r="Z8" s="3"/>
      <c r="AA8" s="3"/>
      <c r="AB8" s="3"/>
    </row>
    <row r="9" spans="1:28" x14ac:dyDescent="0.4">
      <c r="A9" s="3"/>
      <c r="B9" s="3"/>
      <c r="C9" s="3"/>
      <c r="D9" s="3"/>
      <c r="E9" s="3"/>
      <c r="F9" s="3"/>
      <c r="G9" s="3"/>
      <c r="H9" s="3"/>
      <c r="I9" s="3"/>
      <c r="J9" s="3"/>
      <c r="K9" s="3"/>
      <c r="L9" s="3"/>
      <c r="M9" s="3"/>
      <c r="N9" s="3"/>
      <c r="O9" s="3"/>
      <c r="P9" s="3"/>
      <c r="Q9" s="3"/>
      <c r="R9" s="3"/>
      <c r="S9" s="3"/>
      <c r="T9" s="3"/>
      <c r="U9" s="3"/>
      <c r="V9" s="3"/>
      <c r="W9" s="3"/>
      <c r="X9" s="3"/>
      <c r="Y9" s="3"/>
      <c r="Z9" s="3"/>
      <c r="AA9" s="3"/>
      <c r="AB9" s="3"/>
    </row>
    <row r="10" spans="1:28" x14ac:dyDescent="0.4">
      <c r="A10" s="3"/>
      <c r="B10" s="5" t="s">
        <v>47</v>
      </c>
      <c r="C10" s="3"/>
      <c r="D10" s="3"/>
      <c r="E10" s="3"/>
      <c r="F10" s="3"/>
      <c r="G10" s="3"/>
      <c r="H10" s="3"/>
      <c r="I10" s="3"/>
      <c r="J10" s="3"/>
      <c r="K10" s="3"/>
      <c r="L10" s="3"/>
      <c r="M10" s="3"/>
      <c r="N10" s="3"/>
      <c r="O10" s="3"/>
      <c r="P10" s="3"/>
      <c r="Q10" s="3"/>
      <c r="R10" s="3"/>
      <c r="S10" s="3"/>
      <c r="T10" s="3"/>
      <c r="U10" s="3"/>
      <c r="V10" s="3"/>
      <c r="W10" s="3"/>
      <c r="X10" s="3"/>
      <c r="Y10" s="3"/>
      <c r="Z10" s="3"/>
      <c r="AA10" s="3"/>
      <c r="AB10" s="3"/>
    </row>
    <row r="11" spans="1:28" x14ac:dyDescent="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row>
    <row r="12" spans="1:28" x14ac:dyDescent="0.4">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row>
    <row r="13" spans="1:28" x14ac:dyDescent="0.4">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row>
    <row r="14" spans="1:28" x14ac:dyDescent="0.4">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row>
    <row r="15" spans="1:28" x14ac:dyDescent="0.4">
      <c r="A15" s="3"/>
      <c r="B15" s="5" t="s">
        <v>48</v>
      </c>
      <c r="C15" s="3"/>
      <c r="D15" s="3"/>
      <c r="E15" s="3"/>
      <c r="F15" s="3"/>
      <c r="G15" s="3"/>
      <c r="H15" s="3"/>
      <c r="I15" s="3"/>
      <c r="J15" s="3"/>
      <c r="K15" s="3"/>
      <c r="L15" s="3"/>
      <c r="M15" s="3"/>
      <c r="N15" s="3"/>
      <c r="O15" s="3"/>
      <c r="P15" s="3"/>
      <c r="Q15" s="3"/>
      <c r="R15" s="3"/>
      <c r="S15" s="3"/>
      <c r="T15" s="3"/>
      <c r="U15" s="3"/>
      <c r="V15" s="3"/>
      <c r="W15" s="3"/>
      <c r="X15" s="3"/>
      <c r="Y15" s="3"/>
      <c r="Z15" s="3"/>
      <c r="AA15" s="3"/>
      <c r="AB15" s="3"/>
    </row>
    <row r="16" spans="1:28" x14ac:dyDescent="0.4">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row>
    <row r="17" spans="1:28" x14ac:dyDescent="0.4">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row>
    <row r="18" spans="1:28" x14ac:dyDescent="0.4">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row>
    <row r="19" spans="1:28" x14ac:dyDescent="0.4">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1:28" x14ac:dyDescent="0.4">
      <c r="A20" s="3"/>
      <c r="B20" s="5" t="s">
        <v>49</v>
      </c>
      <c r="C20" s="3"/>
      <c r="D20" s="3"/>
      <c r="E20" s="3"/>
      <c r="F20" s="3"/>
      <c r="G20" s="3"/>
      <c r="H20" s="3"/>
      <c r="I20" s="3"/>
      <c r="J20" s="3"/>
      <c r="K20" s="3"/>
      <c r="L20" s="3"/>
      <c r="M20" s="3"/>
      <c r="N20" s="3"/>
      <c r="O20" s="3"/>
      <c r="P20" s="3"/>
      <c r="Q20" s="3"/>
      <c r="R20" s="3"/>
      <c r="S20" s="3"/>
      <c r="T20" s="3"/>
      <c r="U20" s="3"/>
      <c r="V20" s="3"/>
      <c r="W20" s="3"/>
      <c r="X20" s="3"/>
      <c r="Y20" s="3"/>
      <c r="Z20" s="3"/>
      <c r="AA20" s="3"/>
      <c r="AB20" s="3"/>
    </row>
    <row r="21" spans="1:28" x14ac:dyDescent="0.4">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row>
    <row r="22" spans="1:28" x14ac:dyDescent="0.4">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row>
    <row r="23" spans="1:28" x14ac:dyDescent="0.4">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row>
    <row r="24" spans="1:28" x14ac:dyDescent="0.4">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row>
    <row r="25" spans="1:28" x14ac:dyDescent="0.4">
      <c r="A25" s="3"/>
      <c r="B25" s="5" t="s">
        <v>50</v>
      </c>
      <c r="C25" s="3"/>
      <c r="D25" s="3"/>
      <c r="E25" s="3"/>
      <c r="F25" s="3"/>
      <c r="G25" s="3"/>
      <c r="H25" s="3"/>
      <c r="I25" s="3"/>
      <c r="J25" s="3"/>
      <c r="K25" s="3"/>
      <c r="L25" s="3"/>
      <c r="M25" s="3"/>
      <c r="N25" s="3"/>
      <c r="O25" s="3"/>
      <c r="P25" s="3"/>
      <c r="Q25" s="3"/>
      <c r="R25" s="3"/>
      <c r="S25" s="3"/>
      <c r="T25" s="3"/>
      <c r="U25" s="3"/>
      <c r="V25" s="3"/>
      <c r="W25" s="3"/>
      <c r="X25" s="3"/>
      <c r="Y25" s="3"/>
      <c r="Z25" s="3"/>
      <c r="AA25" s="3"/>
      <c r="AB25" s="3"/>
    </row>
    <row r="26" spans="1:28" x14ac:dyDescent="0.4">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row>
    <row r="27" spans="1:28" x14ac:dyDescent="0.4">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1:28"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1:28" x14ac:dyDescent="0.4">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28" x14ac:dyDescent="0.4">
      <c r="A30" s="3"/>
      <c r="B30" s="5" t="s">
        <v>51</v>
      </c>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1:28" x14ac:dyDescent="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1:28" x14ac:dyDescent="0.4">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1:28" x14ac:dyDescent="0.4">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x14ac:dyDescent="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1:28" x14ac:dyDescent="0.4">
      <c r="A35" s="3"/>
      <c r="B35" s="5"/>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1:28" x14ac:dyDescent="0.4">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813D4-0398-4BCE-B2F5-19AEB69288F1}">
  <dimension ref="A1:L2"/>
  <sheetViews>
    <sheetView workbookViewId="0">
      <selection activeCell="D2" sqref="D2"/>
    </sheetView>
  </sheetViews>
  <sheetFormatPr defaultColWidth="9.07421875" defaultRowHeight="14.6" x14ac:dyDescent="0.4"/>
  <cols>
    <col min="1" max="1" width="16.84375" style="51" customWidth="1"/>
    <col min="2" max="2" width="24.3046875" style="51" bestFit="1" customWidth="1"/>
    <col min="3" max="3" width="16.07421875" style="51" bestFit="1" customWidth="1"/>
    <col min="4" max="5" width="11.84375" style="51" customWidth="1"/>
    <col min="6" max="7" width="10.53515625" style="51" bestFit="1" customWidth="1"/>
    <col min="8" max="9" width="10.53515625" style="51" customWidth="1"/>
    <col min="10" max="11" width="9.07421875" style="51"/>
    <col min="12" max="12" width="11.53515625" style="51" bestFit="1" customWidth="1"/>
    <col min="13" max="16384" width="9.07421875" style="51"/>
  </cols>
  <sheetData>
    <row r="1" spans="1:12" ht="43.75" x14ac:dyDescent="0.4">
      <c r="A1" s="51" t="s">
        <v>52</v>
      </c>
      <c r="B1" s="51" t="s">
        <v>53</v>
      </c>
      <c r="C1" s="51" t="s">
        <v>54</v>
      </c>
      <c r="D1" s="51" t="s">
        <v>55</v>
      </c>
      <c r="E1" s="51" t="s">
        <v>56</v>
      </c>
      <c r="F1" s="51" t="str">
        <f>'[1]Organisational Carbon Footprint'!H11</f>
        <v xml:space="preserve">Carbon footprint: </v>
      </c>
      <c r="G1" s="51" t="str">
        <f>'[1]Organisational Carbon Footprint'!H12</f>
        <v xml:space="preserve">per FTE: </v>
      </c>
      <c r="H1" s="51" t="s">
        <v>57</v>
      </c>
      <c r="I1" s="51" t="s">
        <v>58</v>
      </c>
      <c r="J1" s="51" t="s">
        <v>59</v>
      </c>
      <c r="K1" s="51" t="s">
        <v>60</v>
      </c>
      <c r="L1" s="51" t="s">
        <v>61</v>
      </c>
    </row>
    <row r="2" spans="1:12" x14ac:dyDescent="0.4">
      <c r="A2" s="51">
        <f>Table1[[#This Row],[Column2]]</f>
        <v>0</v>
      </c>
      <c r="B2" s="51">
        <f>'Progress report'!C3</f>
        <v>0</v>
      </c>
      <c r="C2" s="51">
        <f>'Progress report'!C4</f>
        <v>0</v>
      </c>
      <c r="D2" s="51" t="e">
        <f>#REF!</f>
        <v>#REF!</v>
      </c>
      <c r="E2" s="51" t="e">
        <f>#REF!</f>
        <v>#REF!</v>
      </c>
      <c r="F2" s="52" t="e">
        <f>#REF!</f>
        <v>#REF!</v>
      </c>
      <c r="G2" s="52" t="e">
        <f>#REF!</f>
        <v>#REF!</v>
      </c>
      <c r="H2" s="52">
        <f>'Register of Opportunities'!F8</f>
        <v>0</v>
      </c>
      <c r="I2" s="53" t="str">
        <f>'Register of Opportunities'!F10</f>
        <v/>
      </c>
      <c r="J2" s="54">
        <f>'Register of Opportunities'!F12</f>
        <v>0</v>
      </c>
      <c r="K2" s="54">
        <f>'Register of Opportunities'!F13</f>
        <v>0</v>
      </c>
      <c r="L2" s="52" t="str">
        <f>'Register of Opportunities'!F16</f>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75E02-4D44-45CE-9899-836EC971273D}">
  <dimension ref="A1:E8"/>
  <sheetViews>
    <sheetView showGridLines="0" workbookViewId="0">
      <selection activeCell="I21" sqref="I21"/>
    </sheetView>
  </sheetViews>
  <sheetFormatPr defaultRowHeight="14.6" x14ac:dyDescent="0.4"/>
  <cols>
    <col min="2" max="2" width="9.07421875" customWidth="1"/>
  </cols>
  <sheetData>
    <row r="1" spans="1:5" x14ac:dyDescent="0.4">
      <c r="A1" t="s">
        <v>62</v>
      </c>
      <c r="B1" t="s">
        <v>63</v>
      </c>
      <c r="D1" t="s">
        <v>64</v>
      </c>
      <c r="E1" t="s">
        <v>65</v>
      </c>
    </row>
    <row r="2" spans="1:5" x14ac:dyDescent="0.4">
      <c r="A2" t="s">
        <v>66</v>
      </c>
      <c r="B2" t="s">
        <v>67</v>
      </c>
      <c r="D2" t="s">
        <v>68</v>
      </c>
      <c r="E2" t="s">
        <v>69</v>
      </c>
    </row>
    <row r="3" spans="1:5" x14ac:dyDescent="0.4">
      <c r="A3" t="s">
        <v>70</v>
      </c>
      <c r="B3" t="s">
        <v>71</v>
      </c>
      <c r="E3" t="s">
        <v>72</v>
      </c>
    </row>
    <row r="4" spans="1:5" x14ac:dyDescent="0.4">
      <c r="B4" t="s">
        <v>73</v>
      </c>
    </row>
    <row r="5" spans="1:5" x14ac:dyDescent="0.4">
      <c r="B5" t="s">
        <v>74</v>
      </c>
    </row>
    <row r="6" spans="1:5" x14ac:dyDescent="0.4">
      <c r="B6" t="s">
        <v>75</v>
      </c>
    </row>
    <row r="7" spans="1:5" x14ac:dyDescent="0.4">
      <c r="B7" t="s">
        <v>76</v>
      </c>
    </row>
    <row r="8" spans="1:5" x14ac:dyDescent="0.4">
      <c r="B8" t="s">
        <v>77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c07bb04-6ad9-40a3-893c-e4ff79fc85fa">
      <UserInfo>
        <DisplayName/>
        <AccountId xsi:nil="true"/>
        <AccountType/>
      </UserInfo>
    </SharedWithUsers>
    <lcf76f155ced4ddcb4097134ff3c332f xmlns="ba202540-ab5c-4a37-b2cb-2e856e96994f">
      <Terms xmlns="http://schemas.microsoft.com/office/infopath/2007/PartnerControls"/>
    </lcf76f155ced4ddcb4097134ff3c332f>
    <TaxCatchAll xmlns="0c07bb04-6ad9-40a3-893c-e4ff79fc85f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F68EF636B8B24DB7BDE15AC06D31F5" ma:contentTypeVersion="15" ma:contentTypeDescription="Create a new document." ma:contentTypeScope="" ma:versionID="196c70ff0f4c73072516cc173824b467">
  <xsd:schema xmlns:xsd="http://www.w3.org/2001/XMLSchema" xmlns:xs="http://www.w3.org/2001/XMLSchema" xmlns:p="http://schemas.microsoft.com/office/2006/metadata/properties" xmlns:ns2="ba202540-ab5c-4a37-b2cb-2e856e96994f" xmlns:ns3="0c07bb04-6ad9-40a3-893c-e4ff79fc85fa" targetNamespace="http://schemas.microsoft.com/office/2006/metadata/properties" ma:root="true" ma:fieldsID="291a19dc9fdde4f62bebb726cca191e6" ns2:_="" ns3:_="">
    <xsd:import namespace="ba202540-ab5c-4a37-b2cb-2e856e96994f"/>
    <xsd:import namespace="0c07bb04-6ad9-40a3-893c-e4ff79fc85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202540-ab5c-4a37-b2cb-2e856e9699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c07bb04-6ad9-40a3-893c-e4ff79fc85f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1a4bf1f-ad3e-4c71-8a84-887acd935067}" ma:internalName="TaxCatchAll" ma:showField="CatchAllData" ma:web="0c07bb04-6ad9-40a3-893c-e4ff79fc85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3B2A73-3501-40F3-A738-203D3A921CC5}">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ba202540-ab5c-4a37-b2cb-2e856e96994f"/>
    <ds:schemaRef ds:uri="http://www.w3.org/XML/1998/namespace"/>
    <ds:schemaRef ds:uri="http://schemas.microsoft.com/office/infopath/2007/PartnerControls"/>
    <ds:schemaRef ds:uri="http://purl.org/dc/terms/"/>
    <ds:schemaRef ds:uri="0c07bb04-6ad9-40a3-893c-e4ff79fc85fa"/>
    <ds:schemaRef ds:uri="http://purl.org/dc/dcmitype/"/>
  </ds:schemaRefs>
</ds:datastoreItem>
</file>

<file path=customXml/itemProps2.xml><?xml version="1.0" encoding="utf-8"?>
<ds:datastoreItem xmlns:ds="http://schemas.openxmlformats.org/officeDocument/2006/customXml" ds:itemID="{2C69A284-E610-4411-8DA1-9C65599EA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202540-ab5c-4a37-b2cb-2e856e96994f"/>
    <ds:schemaRef ds:uri="0c07bb04-6ad9-40a3-893c-e4ff79fc85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80F41C-6B74-4C76-9770-9B4AB193BE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Progress report</vt:lpstr>
      <vt:lpstr>Register of Opportunities</vt:lpstr>
      <vt:lpstr>Case Study</vt:lpstr>
      <vt:lpstr>Output</vt:lpstr>
      <vt:lpstr>Data 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O'Regan, Kathleen</dc:creator>
  <cp:keywords/>
  <dc:description/>
  <cp:lastModifiedBy>Gill, Sharlene</cp:lastModifiedBy>
  <cp:revision/>
  <dcterms:created xsi:type="dcterms:W3CDTF">2021-03-30T14:02:03Z</dcterms:created>
  <dcterms:modified xsi:type="dcterms:W3CDTF">2023-12-11T12:59:20Z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0x010100B9F68EF636B8B24DB7BDE15AC06D31F5</vt:lpwstr>
  </property>
  <property fmtid="{D5CDD505-2E9C-101B-9397-08002B2CF9AE}" pid="3" name="_AdHocReviewCycleID">
    <vt:i4>258826914</vt:i4>
  </property>
  <property fmtid="{D5CDD505-2E9C-101B-9397-08002B2CF9AE}" pid="4" name="_NewReviewCycle">
    <vt:lpwstr/>
  </property>
  <property fmtid="{D5CDD505-2E9C-101B-9397-08002B2CF9AE}" pid="5" name="_EmailSubject">
    <vt:lpwstr>GreenPlus Claim Form</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xd_Signature">
    <vt:bool>false</vt:bool>
  </property>
  <property fmtid="{D5CDD505-2E9C-101B-9397-08002B2CF9AE}" pid="14" name="MediaServiceImageTags">
    <vt:lpwstr/>
  </property>
  <property fmtid="{D5CDD505-2E9C-101B-9397-08002B2CF9AE}" pid="15" name="_PreviousAdHocReviewCycleID">
    <vt:i4>1733448576</vt:i4>
  </property>
  <property fmtid="{D5CDD505-2E9C-101B-9397-08002B2CF9AE}" pid="16" name="_ReviewingToolsShownOnce">
    <vt:lpwstr/>
  </property>
</Properties>
</file>