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O:\176_Grants_W\GPU CENTRAL\G.A.D. CLAIM FORMS\2021 updated forms\Evolve Strategic Planning Grant\"/>
    </mc:Choice>
  </mc:AlternateContent>
  <xr:revisionPtr revIDLastSave="0" documentId="13_ncr:1_{E74ACE34-D90F-45F7-A292-11A8E34130B8}" xr6:coauthVersionLast="45" xr6:coauthVersionMax="45" xr10:uidLastSave="{00000000-0000-0000-0000-000000000000}"/>
  <bookViews>
    <workbookView xWindow="-120" yWindow="-120" windowWidth="29040" windowHeight="15840" xr2:uid="{F43AF71C-9046-435A-A493-377D853958D1}"/>
  </bookViews>
  <sheets>
    <sheet name="Instructions" sheetId="7" r:id="rId1"/>
    <sheet name="Checklist for Claim" sheetId="5" r:id="rId2"/>
    <sheet name="Evolve Strategic Planning Claim" sheetId="1" r:id="rId3"/>
    <sheet name="Director Statement" sheetId="6" r:id="rId4"/>
  </sheets>
  <definedNames>
    <definedName name="_Hlk55476101" localSheetId="1">'Checklist for Claim'!#REF!</definedName>
    <definedName name="_xlnm.Print_Area" localSheetId="1">'Checklist for Claim'!$B$2:$H$30</definedName>
    <definedName name="_xlnm.Print_Area" localSheetId="3">'Director Statement'!$B$4:$F$43</definedName>
    <definedName name="_xlnm.Print_Area" localSheetId="2">'Evolve Strategic Planning Claim'!$A$3:$J$104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6" l="1"/>
  <c r="C8" i="6"/>
  <c r="C10" i="6"/>
  <c r="C7" i="6"/>
  <c r="C21" i="6" l="1"/>
  <c r="G60" i="1"/>
  <c r="J21" i="1" l="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11" i="1"/>
  <c r="J12" i="1"/>
  <c r="J13" i="1"/>
  <c r="J14" i="1"/>
  <c r="J15" i="1"/>
  <c r="J16" i="1"/>
  <c r="J17" i="1"/>
  <c r="J18" i="1"/>
  <c r="J19" i="1"/>
  <c r="J20" i="1"/>
  <c r="J60" i="1" l="1"/>
  <c r="J62" i="1" s="1"/>
  <c r="C18" i="6" s="1"/>
  <c r="H95" i="1"/>
  <c r="H82" i="1"/>
  <c r="H76" i="1"/>
  <c r="H89" i="1"/>
  <c r="H81" i="1"/>
  <c r="H100" i="1"/>
  <c r="H73" i="1"/>
  <c r="H90" i="1"/>
  <c r="H78" i="1"/>
  <c r="H71" i="1"/>
  <c r="H75" i="1"/>
  <c r="H79" i="1"/>
  <c r="H93" i="1"/>
  <c r="H88" i="1"/>
  <c r="H97" i="1"/>
  <c r="H86" i="1"/>
  <c r="H98" i="1"/>
  <c r="H83" i="1"/>
  <c r="H101" i="1"/>
  <c r="H70" i="1"/>
  <c r="H72" i="1"/>
  <c r="H84" i="1"/>
  <c r="H80" i="1"/>
  <c r="H92" i="1"/>
  <c r="H87" i="1"/>
  <c r="H94" i="1"/>
  <c r="H96" i="1"/>
  <c r="H85" i="1"/>
  <c r="H74" i="1"/>
  <c r="H91" i="1"/>
  <c r="H99" i="1"/>
  <c r="H77" i="1"/>
  <c r="H103" i="1" l="1"/>
  <c r="C19" i="6" s="1"/>
  <c r="C20" i="6" s="1"/>
  <c r="C23" i="6" s="1"/>
  <c r="J103" i="1" l="1"/>
</calcChain>
</file>

<file path=xl/sharedStrings.xml><?xml version="1.0" encoding="utf-8"?>
<sst xmlns="http://schemas.openxmlformats.org/spreadsheetml/2006/main" count="150" uniqueCount="120">
  <si>
    <t>Not Paid By Grantee</t>
  </si>
  <si>
    <t>Contractor</t>
  </si>
  <si>
    <t>Salaries Differ</t>
  </si>
  <si>
    <t>Missing Payslip - deferred</t>
  </si>
  <si>
    <t>Yes</t>
  </si>
  <si>
    <t>No</t>
  </si>
  <si>
    <t>&lt;- unhide rows here if required</t>
  </si>
  <si>
    <t>Invoice No.</t>
  </si>
  <si>
    <t>I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</si>
  <si>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</si>
  <si>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</si>
  <si>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Project No: (ref Letter of Offer)</t>
  </si>
  <si>
    <t>Yours faithfully</t>
  </si>
  <si>
    <t xml:space="preserve">I confirm that: </t>
  </si>
  <si>
    <t>Insert Signature:</t>
  </si>
  <si>
    <t>Grant Rate %</t>
  </si>
  <si>
    <t>a)    I have complied with our own data protection obligations in respect of the personal data that I supply to Enterprise Ireland and that I am entitled to disclose such personal data to Enterprise Ireland; and</t>
  </si>
  <si>
    <t>Grant Amount:</t>
  </si>
  <si>
    <t>Bank Details</t>
  </si>
  <si>
    <t>Tax Clearance</t>
  </si>
  <si>
    <t>Items Attached to Claim</t>
  </si>
  <si>
    <t>Required</t>
  </si>
  <si>
    <t>The Items below should be submitted with your claim</t>
  </si>
  <si>
    <r>
      <t>Tax Clearance must be valid on submission &amp; payment of grant claim</t>
    </r>
    <r>
      <rPr>
        <sz val="10"/>
        <color theme="1"/>
        <rFont val="Arial"/>
        <family val="2"/>
      </rPr>
      <t>.  Please input PPSN/Tax Reference Number (TRN) &amp; Tax Clearance Access Number (TCAN) for verification.</t>
    </r>
  </si>
  <si>
    <t>TCAN:</t>
  </si>
  <si>
    <r>
      <t>PPSN/TRN</t>
    </r>
    <r>
      <rPr>
        <sz val="10"/>
        <color theme="1"/>
        <rFont val="Arial"/>
        <family val="2"/>
      </rPr>
      <t xml:space="preserve"> :</t>
    </r>
  </si>
  <si>
    <t>Ensure that email is forwarded as instructed if applicable</t>
  </si>
  <si>
    <t>Details of person responsible for company claim</t>
  </si>
  <si>
    <t>Name:</t>
  </si>
  <si>
    <t>Email Address:</t>
  </si>
  <si>
    <r>
      <t xml:space="preserve">Failure to submit any of the required documents will result in the claim being returned with the </t>
    </r>
    <r>
      <rPr>
        <u/>
        <sz val="10"/>
        <rFont val="Arial"/>
        <family val="2"/>
      </rPr>
      <t>missing</t>
    </r>
    <r>
      <rPr>
        <sz val="10"/>
        <rFont val="Arial"/>
        <family val="2"/>
      </rPr>
      <t xml:space="preserve"> items marked.</t>
    </r>
  </si>
  <si>
    <t>IndustryGrantClaims@enterprise-ireland.com</t>
  </si>
  <si>
    <t>Claim No:</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</si>
  <si>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</si>
  <si>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Grantee Company Name:</t>
  </si>
  <si>
    <t>Email this completed document and supporting documentation to</t>
  </si>
  <si>
    <t>Cells below are auto populated from Claim Detail tab, do not edit</t>
  </si>
  <si>
    <t>Grant Rate:</t>
  </si>
  <si>
    <t>Total:</t>
  </si>
  <si>
    <t>Expenditure</t>
  </si>
  <si>
    <t>Grant Rate %: (ref Letter of Offer)</t>
  </si>
  <si>
    <t>Select…</t>
  </si>
  <si>
    <t>Please confirm…</t>
  </si>
  <si>
    <t>bank.confirmation@enterprise-ireland.com</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</si>
  <si>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</si>
  <si>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 xml:space="preserve">attaching a redacted bank statement, which clearly shows:	
1.     Grantee Company Name (as per Letter of Offer)	
2.     Bank Name	
3.     IBAN	
Noting that, a member of our Finance Team may contact you to confirm the last 4 digits of your IBAN.	</t>
  </si>
  <si>
    <t>Checklist and Claim Form</t>
  </si>
  <si>
    <t>Total Cost</t>
  </si>
  <si>
    <t>Costs must be for Company employees only.</t>
  </si>
  <si>
    <t>Domestic = €150</t>
  </si>
  <si>
    <t>Overseas = €200</t>
  </si>
  <si>
    <t>Travel &amp; Subsistence</t>
  </si>
  <si>
    <r>
      <rPr>
        <b/>
        <sz val="12"/>
        <rFont val="Calibri"/>
        <family val="2"/>
        <scheme val="minor"/>
      </rPr>
      <t>Economy Airline/Ferry/Rail Travel Costs:</t>
    </r>
    <r>
      <rPr>
        <sz val="12"/>
        <rFont val="Calibri"/>
        <family val="2"/>
        <scheme val="minor"/>
      </rPr>
      <t xml:space="preserve"> 
Please submit the ticket/e-ticket.  No Proof of payment needed for e-tickets.  Tickets must confirm an outward and return journey in order to calculate appropriate subsistence for each journey.  Airline tickets must state: name, destination, travel dates and cost.</t>
    </r>
  </si>
  <si>
    <r>
      <rPr>
        <b/>
        <sz val="12"/>
        <rFont val="Calibri"/>
        <family val="2"/>
        <scheme val="minor"/>
      </rPr>
      <t xml:space="preserve">Mileage: 
</t>
    </r>
    <r>
      <rPr>
        <sz val="12"/>
        <rFont val="Calibri"/>
        <family val="2"/>
        <scheme val="minor"/>
      </rPr>
      <t xml:space="preserve">Mileage rate of 60 cent/Km applies. Domestic mileage only applies for trips over 20 Km from base.  Please insert details of trip(s) (Starting to Finishing point) in Destination &amp; Purpose column.  The corresponding journey length (Km) should be inserted in Travel Type column.  Mileage rate is inclusive of fuel.  Do not submit fuel costs/receipts with this claim. </t>
    </r>
  </si>
  <si>
    <r>
      <rPr>
        <b/>
        <sz val="12"/>
        <rFont val="Calibri"/>
        <family val="2"/>
        <scheme val="minor"/>
      </rPr>
      <t xml:space="preserve">Economy Car Hire: 
</t>
    </r>
    <r>
      <rPr>
        <sz val="12"/>
        <rFont val="Calibri"/>
        <family val="2"/>
        <scheme val="minor"/>
      </rPr>
      <t>Submit receipt/invoice and proof of payment.  Mileage is ineligible on hire cars.</t>
    </r>
  </si>
  <si>
    <t>Subsistence Rates:</t>
  </si>
  <si>
    <t>Daily Allowance Rate:</t>
  </si>
  <si>
    <t>24 Hr Allowance Rate:</t>
  </si>
  <si>
    <t>Domestic  = €60</t>
  </si>
  <si>
    <t>Overseas = €60</t>
  </si>
  <si>
    <r>
      <t xml:space="preserve">Subsistence rate covers all out of pocket expenses including hotels, meals, taxis, parking, local fares, incidentals etc.
</t>
    </r>
    <r>
      <rPr>
        <b/>
        <sz val="12"/>
        <rFont val="Calibri"/>
        <family val="2"/>
        <scheme val="minor"/>
      </rPr>
      <t>N.B. Do not submit any invoices/receipts or proof of payment for subsistence.  Subsistence amount must agree with the Trip Information section.   24Hr allowance applies only when claiming an overnight stay.</t>
    </r>
  </si>
  <si>
    <t>1. Travel &amp; Subsistence</t>
  </si>
  <si>
    <t>Employee Name</t>
  </si>
  <si>
    <t xml:space="preserve">Date of Travel
</t>
  </si>
  <si>
    <t>From</t>
  </si>
  <si>
    <t>To</t>
  </si>
  <si>
    <t>Trip Information</t>
  </si>
  <si>
    <t>Travel Expenditure</t>
  </si>
  <si>
    <t>Costs Incurred</t>
  </si>
  <si>
    <t>Related Subsistence for Each Trip</t>
  </si>
  <si>
    <t>Subsistence</t>
  </si>
  <si>
    <t>Number of days</t>
  </si>
  <si>
    <t>Rate</t>
  </si>
  <si>
    <t>Consultant/Service Provider Name</t>
  </si>
  <si>
    <t>Invoice Date</t>
  </si>
  <si>
    <t>Number of Days</t>
  </si>
  <si>
    <t>Rate per Day</t>
  </si>
  <si>
    <t>Role/Function</t>
  </si>
  <si>
    <t>External daily rates may vary, but Enterprise Ireland support is limited to the first €900 per day including all travel and other costs</t>
  </si>
  <si>
    <t>Consultancy Fees</t>
  </si>
  <si>
    <t>2. Consultancy Fees</t>
  </si>
  <si>
    <t>Ensure Instructions tab is read before completing</t>
  </si>
  <si>
    <t>Consultanty Fees</t>
  </si>
  <si>
    <t>'&lt;- unhide rows here if required</t>
  </si>
  <si>
    <t>If claiming mileage, insert the journey length (Km) under travel type. Calculate the the costs by multipying by .60 (60c/Km)</t>
  </si>
  <si>
    <t>Consultancy Total:</t>
  </si>
  <si>
    <t>Travel:</t>
  </si>
  <si>
    <t>Subsistence:</t>
  </si>
  <si>
    <t>Travel &amp; Subsistence Total:</t>
  </si>
  <si>
    <t>Claim Total:</t>
  </si>
  <si>
    <r>
      <rPr>
        <b/>
        <sz val="10"/>
        <color theme="1"/>
        <rFont val="Arial"/>
        <family val="2"/>
      </rPr>
      <t xml:space="preserve">1.  Travel and Subsistence:  
</t>
    </r>
    <r>
      <rPr>
        <sz val="10"/>
        <color theme="1"/>
        <rFont val="Arial"/>
        <family val="2"/>
      </rPr>
      <t xml:space="preserve">Please ensure that details of travel 
(i.e. person/destination/departure &amp; return dates/type of travel e.g. air, ferry/train/mileage) are entered on the claim form.  Submit tickets and proof of payment for all ticketed travel.  Submit invoice and proof of payment for car hire.  
N.B. Subsistence to be claimed based on related travel.  Do not submit any receipts or proof of payment relating to subsistence.                                            </t>
    </r>
  </si>
  <si>
    <r>
      <t xml:space="preserve">2.   Consultancy Fees: 
</t>
    </r>
    <r>
      <rPr>
        <sz val="10"/>
        <color theme="1"/>
        <rFont val="Arial"/>
        <family val="2"/>
      </rPr>
      <t>Copy invoices (invoices must clearly state the work undertaken, daily rate and number of days). 
Proof of payment (i.e. bank statement or company credit card statement).  Please ensure each invoice and proof of payment is marked to highlight its corresponding “Item No.” on the claim form.
N.B. When printing out online bank statements, please ensure that the account number and the Grantee’s name are showing on the statement.</t>
    </r>
  </si>
  <si>
    <t xml:space="preserve">Completed and returned with all documents by email.
N.B. All proof of payment must be in the Grantee Company name.
</t>
  </si>
  <si>
    <t xml:space="preserve">
Please refer to your letter of offer to confirm what expenditures have been approved.                                                                                                                                                                                                         </t>
  </si>
  <si>
    <r>
      <rPr>
        <b/>
        <sz val="12"/>
        <color theme="1"/>
        <rFont val="Calibri"/>
        <family val="2"/>
        <scheme val="minor"/>
      </rPr>
      <t xml:space="preserve">Note: </t>
    </r>
    <r>
      <rPr>
        <sz val="12"/>
        <color theme="1"/>
        <rFont val="Calibri"/>
        <family val="2"/>
        <scheme val="minor"/>
      </rPr>
      <t xml:space="preserve">
</t>
    </r>
    <r>
      <rPr>
        <sz val="12"/>
        <color theme="1"/>
        <rFont val="Calibri"/>
        <family val="2"/>
      </rPr>
      <t xml:space="preserve">•  </t>
    </r>
    <r>
      <rPr>
        <sz val="12"/>
        <color theme="1"/>
        <rFont val="Calibri"/>
        <family val="2"/>
        <scheme val="minor"/>
      </rPr>
      <t>Consultancy rate for a consultancy firm is up to a maximium of €900 per day.  The Daily rate is to be inclusive of Consultant's time and all associated travel, subsistence and out of pocket expenses. 
•  Consultancy Fees can only be claimed for non-company management/employee costs - Directors, shareholders and employee time/costs cannot be claimed as consultancy.  
•  Each entry must be given an "Item No." Please ensure that the corresponding invoice and proof of payment i.e. bank statement are clearly marked with the item no. that it corresponds with.</t>
    </r>
  </si>
  <si>
    <t>Progress Report</t>
  </si>
  <si>
    <t xml:space="preserve"> </t>
  </si>
  <si>
    <t>Director Statement: Please print on headed paper, sign, scan and return with the claim</t>
  </si>
  <si>
    <t>Director Statement</t>
  </si>
  <si>
    <r>
      <t xml:space="preserve">The expenditure details from the claim form tab will be copied across to the Director Statement. 
</t>
    </r>
    <r>
      <rPr>
        <b/>
        <sz val="10"/>
        <color theme="1"/>
        <rFont val="Arial"/>
        <family val="2"/>
      </rPr>
      <t xml:space="preserve">Please print the Director Statement on company headed paper, sign, and scan
</t>
    </r>
    <r>
      <rPr>
        <sz val="10"/>
        <rFont val="Arial"/>
        <family val="2"/>
      </rPr>
      <t xml:space="preserve">All required documents to make a valid claim should be returned on templates provided and in requested file format by email only as claims are not accepted by post. </t>
    </r>
  </si>
  <si>
    <t>Please scroll down for Consultancy Fee claim details</t>
  </si>
  <si>
    <t>Claim Form &amp; Director Statement</t>
  </si>
  <si>
    <t>Instructions to complete claim for Evolve Strategic Planning Grant</t>
  </si>
  <si>
    <t>A progress report details the tasks undertaken as part of the Evolve Strategic Planning project.
Download progress report template from the Evolve Strategic Planning grant claims webpage.</t>
  </si>
  <si>
    <t>In the email subject line write: “Evolve Strategic Planning / Company name / Project number”</t>
  </si>
  <si>
    <t>Evolve Strategic Planning Claim</t>
  </si>
  <si>
    <t>Evolve Strategic Planning</t>
  </si>
  <si>
    <r>
      <t xml:space="preserve">On </t>
    </r>
    <r>
      <rPr>
        <b/>
        <sz val="10"/>
        <color theme="1"/>
        <rFont val="Arial"/>
        <family val="2"/>
      </rPr>
      <t>{INSERT DATE}</t>
    </r>
    <r>
      <rPr>
        <sz val="10"/>
        <color theme="1"/>
        <rFont val="Arial"/>
        <family val="2"/>
      </rPr>
      <t>, and in accordance with the above Project Number under which an Evolve Strategic Planning Grant was approved for the above-mentioned Grantee Company, I hereby apply the grant amount detailed below.
The following amounts have been incurred and paid by the Grantee Company to date, are exclusive of VAT and are in accordance with the books and records of the Grantee Company</t>
    </r>
  </si>
  <si>
    <t>Revision Date:</t>
  </si>
  <si>
    <t xml:space="preserve">N.B. As part of continous improvement, revisions are regularly made to our claim forms. Do not use a saved copy. Always download from: </t>
  </si>
  <si>
    <t xml:space="preserve">https://www.enterprise-ireland.com/en/Process/Companies/  </t>
  </si>
  <si>
    <r>
      <t xml:space="preserve">Travel Type </t>
    </r>
    <r>
      <rPr>
        <b/>
        <sz val="9"/>
        <rFont val="Arial"/>
        <family val="2"/>
      </rPr>
      <t>(Mileage in Km, Tickets or Car hire)</t>
    </r>
  </si>
  <si>
    <t>Details of trip
Destination (from-to) &amp; Purpose</t>
  </si>
  <si>
    <t>Max of €5,000</t>
  </si>
  <si>
    <t>Item No</t>
  </si>
  <si>
    <t>To be signed by Managing Director or one Director who is making this declaration on behalf of the company.</t>
  </si>
  <si>
    <t>State Title:</t>
  </si>
  <si>
    <t>Complete the Evolve Strategic Planning Grant claim form &amp; Director Satement as instructed. 
Print, sign, scan. Return the pdf document and supporting documentation to:</t>
  </si>
  <si>
    <t>Only one claim is permitted with the Evolve Strategic Planning Grant</t>
  </si>
  <si>
    <t>In column A, number each line item.  This Item No. should be written on all supporting documents for cross referencing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</si>
</sst>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0_ ;\-0\ "/>
  </numFmts>
  <fonts count="54" x14ac:knownFonts="1">
    <font>
      <sz val="11"/>
      <color theme="1"/>
      <name val="Calibri"/>
      <family val="2"/>
      <scheme val="minor"/>
    </font>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sz val="10"/>
      <color theme="0"/>
      <name val="Arial"/>
      <family val="2"/>
    </font>
    <font>
      <sz val="8"/>
      <name val="Arial"/>
      <family val="2"/>
    </font>
    <font>
      <b/>
      <sz val="10"/>
      <name val="Arial"/>
      <family val="2"/>
    </font>
    <font>
      <b/>
      <sz val="11"/>
      <color theme="0"/>
      <name val="Arial"/>
      <family val="2"/>
    </font>
    <font>
      <b/>
      <sz val="14"/>
      <color theme="0"/>
      <name val="Calibri"/>
      <family val="2"/>
      <scheme val="minor"/>
    </font>
    <font>
      <b/>
      <sz val="10"/>
      <color theme="1"/>
      <name val="Arial"/>
      <family val="2"/>
    </font>
    <font>
      <b/>
      <sz val="10"/>
      <color theme="0"/>
      <name val="Arial"/>
      <family val="2"/>
    </font>
    <font>
      <sz val="18"/>
      <name val="Arial"/>
      <family val="2"/>
    </font>
    <font>
      <sz val="8"/>
      <name val="Calibri"/>
      <family val="2"/>
      <scheme val="minor"/>
    </font>
    <font>
      <u/>
      <sz val="11"/>
      <color theme="10"/>
      <name val="Calibri"/>
      <family val="2"/>
      <scheme val="minor"/>
    </font>
    <font>
      <sz val="10"/>
      <color theme="1"/>
      <name val="Arial"/>
      <family val="2"/>
    </font>
    <font>
      <u/>
      <sz val="10"/>
      <name val="Arial"/>
      <family val="2"/>
    </font>
    <font>
      <b/>
      <i/>
      <sz val="10"/>
      <color theme="1"/>
      <name val="Arial"/>
      <family val="2"/>
    </font>
    <font>
      <sz val="10"/>
      <color rgb="FFFF0000"/>
      <name val="Wingdings"/>
      <charset val="2"/>
    </font>
    <font>
      <b/>
      <sz val="10"/>
      <color rgb="FF0000E1"/>
      <name val="Arial"/>
      <family val="2"/>
    </font>
    <font>
      <b/>
      <u/>
      <sz val="10"/>
      <color rgb="FF0000E1"/>
      <name val="Arial"/>
      <family val="2"/>
    </font>
    <font>
      <sz val="14"/>
      <color theme="1"/>
      <name val="Calibri"/>
      <family val="2"/>
      <scheme val="minor"/>
    </font>
    <font>
      <b/>
      <sz val="10"/>
      <color rgb="FFFA7D00"/>
      <name val="Arial"/>
      <family val="2"/>
    </font>
    <font>
      <sz val="11"/>
      <name val="Arial"/>
      <family val="2"/>
    </font>
    <font>
      <i/>
      <sz val="10"/>
      <color theme="1"/>
      <name val="Arial"/>
      <family val="2"/>
    </font>
    <font>
      <sz val="11"/>
      <name val="Calibri"/>
      <family val="2"/>
      <scheme val="minor"/>
    </font>
    <font>
      <b/>
      <u/>
      <sz val="11"/>
      <color rgb="FF0000E1"/>
      <name val="Calibri"/>
      <family val="2"/>
      <scheme val="minor"/>
    </font>
    <font>
      <b/>
      <sz val="9"/>
      <color theme="0"/>
      <name val="Arial"/>
      <family val="2"/>
    </font>
    <font>
      <b/>
      <sz val="11"/>
      <color them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sz val="10"/>
      <color rgb="FF0000E1"/>
      <name val="Arial"/>
      <family val="2"/>
    </font>
    <font>
      <sz val="10"/>
      <name val="Arial"/>
      <family val="2"/>
    </font>
    <font>
      <sz val="12"/>
      <name val="Calibri"/>
      <family val="2"/>
      <scheme val="minor"/>
    </font>
    <font>
      <b/>
      <sz val="12"/>
      <name val="Calibri"/>
      <family val="2"/>
      <scheme val="minor"/>
    </font>
    <font>
      <b/>
      <sz val="14"/>
      <name val="Calibri"/>
      <family val="2"/>
      <scheme val="minor"/>
    </font>
    <font>
      <sz val="9"/>
      <color theme="1"/>
      <name val="Calibri"/>
      <family val="2"/>
      <scheme val="minor"/>
    </font>
    <font>
      <sz val="8"/>
      <color theme="1"/>
      <name val="Arial"/>
      <family val="2"/>
    </font>
    <font>
      <b/>
      <sz val="11"/>
      <name val="Calibri"/>
      <family val="2"/>
      <scheme val="minor"/>
    </font>
    <font>
      <b/>
      <sz val="26"/>
      <color rgb="FF006100"/>
      <name val="Calibri"/>
      <family val="2"/>
      <scheme val="minor"/>
    </font>
    <font>
      <b/>
      <sz val="12"/>
      <color theme="1"/>
      <name val="Calibri"/>
      <family val="2"/>
      <scheme val="minor"/>
    </font>
    <font>
      <sz val="12"/>
      <color theme="1"/>
      <name val="Calibri"/>
      <family val="2"/>
    </font>
    <font>
      <b/>
      <i/>
      <sz val="9"/>
      <name val="Arial"/>
      <family val="2"/>
    </font>
    <font>
      <sz val="16"/>
      <name val="Arial"/>
      <family val="2"/>
    </font>
    <font>
      <b/>
      <sz val="10"/>
      <name val="Calibri"/>
      <family val="2"/>
      <scheme val="minor"/>
    </font>
    <font>
      <sz val="10"/>
      <color rgb="FF0000E1"/>
      <name val="Calibri"/>
      <family val="2"/>
      <scheme val="minor"/>
    </font>
    <font>
      <b/>
      <u/>
      <sz val="12"/>
      <color rgb="FF0000E1"/>
      <name val="Calibri"/>
      <family val="2"/>
      <scheme val="minor"/>
    </font>
    <font>
      <b/>
      <sz val="12"/>
      <color rgb="FF0000E1"/>
      <name val="Calibri"/>
      <family val="2"/>
      <scheme val="minor"/>
    </font>
    <font>
      <sz val="12"/>
      <color rgb="FF0000E1"/>
      <name val="Calibri"/>
      <family val="2"/>
      <scheme val="minor"/>
    </font>
    <font>
      <sz val="11"/>
      <color rgb="FF0000E1"/>
      <name val="Calibri"/>
      <family val="2"/>
      <scheme val="minor"/>
    </font>
    <font>
      <b/>
      <sz val="9"/>
      <name val="Arial"/>
      <family val="2"/>
    </font>
    <font>
      <b/>
      <sz val="8"/>
      <name val="Arial"/>
      <family val="2"/>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5"/>
        <bgColor indexed="64"/>
      </patternFill>
    </fill>
    <fill>
      <patternFill patternType="solid">
        <fgColor rgb="FF00B0F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auto="1"/>
      </bottom>
      <diagonal/>
    </border>
    <border>
      <left style="thin">
        <color auto="1"/>
      </left>
      <right style="hair">
        <color auto="1"/>
      </right>
      <top style="hair">
        <color auto="1"/>
      </top>
      <bottom style="hair">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indexed="64"/>
      </left>
      <right style="thin">
        <color auto="1"/>
      </right>
      <top/>
      <bottom style="thin">
        <color indexed="64"/>
      </bottom>
      <diagonal/>
    </border>
    <border>
      <left style="thin">
        <color indexed="64"/>
      </left>
      <right style="thin">
        <color auto="1"/>
      </right>
      <top/>
      <bottom/>
      <diagonal/>
    </border>
    <border>
      <left style="thin">
        <color auto="1"/>
      </left>
      <right/>
      <top/>
      <bottom style="thin">
        <color auto="1"/>
      </bottom>
      <diagonal/>
    </border>
    <border>
      <left/>
      <right/>
      <top/>
      <bottom style="thin">
        <color rgb="FF7F7F7F"/>
      </bottom>
      <diagonal/>
    </border>
    <border>
      <left/>
      <right style="thin">
        <color auto="1"/>
      </right>
      <top style="thin">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right/>
      <top/>
      <bottom style="hair">
        <color auto="1"/>
      </bottom>
      <diagonal/>
    </border>
    <border>
      <left style="thin">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style="hair">
        <color auto="1"/>
      </top>
      <bottom/>
      <diagonal/>
    </border>
  </borders>
  <cellStyleXfs count="12">
    <xf numFmtId="0" fontId="0" fillId="0" borderId="0"/>
    <xf numFmtId="44" fontId="1" fillId="0" borderId="0" applyFont="0" applyFill="0" applyBorder="0" applyAlignment="0" applyProtection="0"/>
    <xf numFmtId="0" fontId="3" fillId="3" borderId="1" applyNumberFormat="0" applyAlignment="0" applyProtection="0"/>
    <xf numFmtId="0" fontId="5" fillId="0" borderId="0"/>
    <xf numFmtId="43" fontId="5" fillId="0" borderId="0" applyFont="0" applyFill="0" applyBorder="0" applyAlignment="0" applyProtection="0"/>
    <xf numFmtId="0" fontId="2" fillId="2" borderId="0" applyNumberFormat="0" applyBorder="0" applyAlignment="0" applyProtection="0"/>
    <xf numFmtId="0" fontId="4" fillId="4" borderId="0" applyNumberFormat="0" applyBorder="0" applyAlignment="0" applyProtection="0"/>
    <xf numFmtId="0" fontId="3" fillId="3" borderId="1" applyNumberFormat="0" applyAlignment="0" applyProtection="0"/>
    <xf numFmtId="0" fontId="15" fillId="0" borderId="0" applyNumberFormat="0" applyFill="0" applyBorder="0" applyAlignment="0" applyProtection="0"/>
    <xf numFmtId="0" fontId="5" fillId="0" borderId="0"/>
    <xf numFmtId="0" fontId="34" fillId="0" borderId="0"/>
    <xf numFmtId="0" fontId="2" fillId="2" borderId="0" applyNumberFormat="0" applyBorder="0" applyAlignment="0" applyProtection="0"/>
  </cellStyleXfs>
  <cellXfs count="285">
    <xf numFmtId="0" fontId="0" fillId="0" borderId="0" xfId="0"/>
    <xf numFmtId="0" fontId="6" fillId="0" borderId="0" xfId="3" applyFont="1" applyAlignment="1" applyProtection="1">
      <alignment horizontal="center" vertical="center" wrapText="1"/>
      <protection locked="0"/>
    </xf>
    <xf numFmtId="0" fontId="5" fillId="0" borderId="0" xfId="3" applyAlignment="1" applyProtection="1">
      <alignment horizontal="center" vertical="center" wrapText="1"/>
      <protection locked="0"/>
    </xf>
    <xf numFmtId="0" fontId="0" fillId="0" borderId="0" xfId="0" applyProtection="1">
      <protection locked="0"/>
    </xf>
    <xf numFmtId="0" fontId="5" fillId="0" borderId="0" xfId="3" applyAlignment="1" applyProtection="1">
      <alignment vertical="center" wrapText="1"/>
      <protection locked="0"/>
    </xf>
    <xf numFmtId="0" fontId="5" fillId="0" borderId="0" xfId="3" applyProtection="1">
      <protection locked="0"/>
    </xf>
    <xf numFmtId="0" fontId="9" fillId="0" borderId="0" xfId="3" applyFont="1" applyAlignment="1" applyProtection="1">
      <alignment vertical="center"/>
      <protection locked="0"/>
    </xf>
    <xf numFmtId="0" fontId="9" fillId="0" borderId="0" xfId="3" applyFont="1" applyAlignment="1" applyProtection="1">
      <alignment vertical="center" wrapText="1"/>
      <protection locked="0"/>
    </xf>
    <xf numFmtId="0" fontId="8" fillId="0" borderId="0" xfId="3" applyFont="1" applyProtection="1">
      <protection locked="0"/>
    </xf>
    <xf numFmtId="0" fontId="11" fillId="5" borderId="0" xfId="4" applyNumberFormat="1" applyFont="1" applyFill="1" applyBorder="1" applyAlignment="1" applyProtection="1">
      <alignment horizontal="center" vertical="center" wrapText="1"/>
      <protection locked="0"/>
    </xf>
    <xf numFmtId="0" fontId="7" fillId="0" borderId="0" xfId="3" quotePrefix="1" applyFont="1" applyAlignment="1" applyProtection="1">
      <alignment horizontal="left" vertical="center"/>
      <protection locked="0"/>
    </xf>
    <xf numFmtId="0" fontId="5" fillId="0" borderId="0" xfId="3" applyAlignment="1" applyProtection="1">
      <alignment wrapText="1"/>
      <protection locked="0"/>
    </xf>
    <xf numFmtId="0" fontId="0" fillId="0" borderId="0" xfId="0" applyAlignment="1" applyProtection="1">
      <alignment horizontal="right"/>
      <protection locked="0"/>
    </xf>
    <xf numFmtId="0" fontId="5" fillId="0" borderId="0" xfId="3" applyAlignment="1" applyProtection="1">
      <alignment vertical="center"/>
      <protection locked="0"/>
    </xf>
    <xf numFmtId="0" fontId="8" fillId="0" borderId="0" xfId="3" applyFont="1" applyAlignment="1" applyProtection="1">
      <alignment wrapText="1"/>
      <protection locked="0"/>
    </xf>
    <xf numFmtId="0" fontId="5" fillId="0" borderId="9" xfId="4" applyNumberFormat="1" applyBorder="1" applyAlignment="1" applyProtection="1">
      <alignment horizontal="left" vertical="center" wrapText="1"/>
      <protection locked="0"/>
    </xf>
    <xf numFmtId="0" fontId="5" fillId="0" borderId="0" xfId="3" applyAlignment="1" applyProtection="1">
      <alignment horizontal="left"/>
      <protection locked="0"/>
    </xf>
    <xf numFmtId="0" fontId="0" fillId="0" borderId="0" xfId="0"/>
    <xf numFmtId="0" fontId="5" fillId="0" borderId="2" xfId="4" applyNumberFormat="1" applyBorder="1" applyAlignment="1" applyProtection="1">
      <alignment horizontal="left" vertical="center" wrapText="1"/>
      <protection locked="0"/>
    </xf>
    <xf numFmtId="0" fontId="16" fillId="0" borderId="0" xfId="0" applyFont="1"/>
    <xf numFmtId="0" fontId="5" fillId="0" borderId="0" xfId="9" applyFont="1"/>
    <xf numFmtId="0" fontId="5" fillId="0" borderId="0" xfId="9" applyFont="1" applyAlignment="1">
      <alignment vertical="top" wrapText="1"/>
    </xf>
    <xf numFmtId="0" fontId="1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9" fillId="0" borderId="0" xfId="0" applyFont="1" applyAlignment="1">
      <alignment horizontal="left" vertical="center" indent="2"/>
    </xf>
    <xf numFmtId="0" fontId="1" fillId="0" borderId="0" xfId="0" applyFont="1"/>
    <xf numFmtId="0" fontId="16" fillId="0" borderId="8" xfId="0" applyFont="1" applyBorder="1"/>
    <xf numFmtId="0" fontId="16" fillId="0" borderId="13" xfId="0" applyFont="1" applyBorder="1"/>
    <xf numFmtId="0" fontId="5" fillId="0" borderId="0" xfId="0" applyFont="1"/>
    <xf numFmtId="0" fontId="5" fillId="0" borderId="0" xfId="0" applyFont="1" applyAlignment="1">
      <alignment vertical="top"/>
    </xf>
    <xf numFmtId="0" fontId="5" fillId="0" borderId="0" xfId="0" applyFont="1" applyAlignment="1">
      <alignment horizontal="left" vertical="center" indent="2"/>
    </xf>
    <xf numFmtId="0" fontId="0" fillId="0" borderId="0" xfId="0" applyFill="1"/>
    <xf numFmtId="0" fontId="12" fillId="0" borderId="0" xfId="6" applyFont="1" applyFill="1" applyBorder="1" applyAlignment="1" applyProtection="1">
      <alignment horizontal="left" vertical="center"/>
      <protection locked="0"/>
    </xf>
    <xf numFmtId="0" fontId="12" fillId="0" borderId="5" xfId="6" applyFont="1" applyFill="1" applyBorder="1" applyAlignment="1" applyProtection="1">
      <alignment horizontal="left" vertical="center"/>
      <protection locked="0"/>
    </xf>
    <xf numFmtId="9" fontId="12" fillId="0" borderId="5" xfId="6" applyNumberFormat="1" applyFont="1" applyFill="1" applyBorder="1" applyAlignment="1" applyProtection="1">
      <alignment horizontal="left" vertical="center"/>
      <protection locked="0"/>
    </xf>
    <xf numFmtId="0" fontId="20" fillId="0" borderId="0" xfId="0" applyFont="1"/>
    <xf numFmtId="0" fontId="16" fillId="0" borderId="0" xfId="0" applyFont="1" applyAlignment="1">
      <alignment horizontal="justify" vertical="center"/>
    </xf>
    <xf numFmtId="0" fontId="0" fillId="0" borderId="0" xfId="0" applyAlignment="1">
      <alignment vertical="center"/>
    </xf>
    <xf numFmtId="0" fontId="0" fillId="0" borderId="0" xfId="0" applyAlignment="1">
      <alignment horizontal="right" vertical="center"/>
    </xf>
    <xf numFmtId="0" fontId="22" fillId="0" borderId="0" xfId="0" applyFont="1" applyBorder="1" applyAlignment="1" applyProtection="1">
      <alignment horizontal="left" vertical="center" wrapText="1"/>
      <protection locked="0"/>
    </xf>
    <xf numFmtId="0" fontId="16" fillId="0" borderId="0" xfId="0" applyFont="1" applyAlignment="1">
      <alignment horizontal="left" vertical="center"/>
    </xf>
    <xf numFmtId="0" fontId="16" fillId="0" borderId="0" xfId="0" applyFont="1" applyAlignment="1">
      <alignment horizontal="left" vertical="center" wrapText="1"/>
    </xf>
    <xf numFmtId="0" fontId="11" fillId="0" borderId="0" xfId="0" applyFont="1" applyAlignment="1">
      <alignment horizontal="left" vertical="center"/>
    </xf>
    <xf numFmtId="0" fontId="16" fillId="0" borderId="0" xfId="0" applyFont="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horizontal="center" vertical="center"/>
    </xf>
    <xf numFmtId="0" fontId="11" fillId="0" borderId="0" xfId="0" applyFont="1" applyAlignment="1"/>
    <xf numFmtId="0" fontId="11" fillId="0" borderId="0" xfId="0" applyFont="1"/>
    <xf numFmtId="0" fontId="13" fillId="0" borderId="0" xfId="3" applyFont="1" applyFill="1" applyAlignment="1">
      <alignment vertical="center"/>
    </xf>
    <xf numFmtId="0" fontId="24" fillId="0" borderId="0" xfId="0" applyFont="1" applyFill="1" applyAlignment="1">
      <alignment vertical="center"/>
    </xf>
    <xf numFmtId="44" fontId="23" fillId="0" borderId="0" xfId="2" applyNumberFormat="1" applyFont="1" applyFill="1" applyBorder="1" applyAlignment="1">
      <alignment horizontal="center"/>
    </xf>
    <xf numFmtId="164" fontId="16" fillId="0" borderId="0" xfId="0" applyNumberFormat="1" applyFont="1" applyFill="1" applyBorder="1"/>
    <xf numFmtId="44" fontId="23" fillId="0" borderId="0" xfId="2" applyNumberFormat="1" applyFont="1" applyFill="1" applyBorder="1" applyAlignment="1">
      <alignment horizontal="center" vertical="center"/>
    </xf>
    <xf numFmtId="44" fontId="23" fillId="0" borderId="0" xfId="2" applyNumberFormat="1" applyFont="1" applyFill="1" applyBorder="1"/>
    <xf numFmtId="0" fontId="16" fillId="0" borderId="0" xfId="0" applyFont="1" applyFill="1" applyBorder="1"/>
    <xf numFmtId="0" fontId="11" fillId="0" borderId="0" xfId="0" applyFont="1" applyBorder="1" applyAlignment="1">
      <alignment horizontal="left" vertical="center"/>
    </xf>
    <xf numFmtId="0" fontId="25" fillId="0" borderId="0" xfId="0" applyFont="1" applyBorder="1" applyAlignment="1">
      <alignment horizontal="left" vertical="center"/>
    </xf>
    <xf numFmtId="0" fontId="25" fillId="0" borderId="0" xfId="0" applyFont="1" applyBorder="1" applyAlignment="1">
      <alignment horizontal="center" vertical="center"/>
    </xf>
    <xf numFmtId="0" fontId="25" fillId="0" borderId="0" xfId="0" applyFont="1"/>
    <xf numFmtId="0" fontId="25" fillId="0" borderId="0" xfId="0" applyFont="1" applyAlignment="1">
      <alignment horizontal="center" vertical="center"/>
    </xf>
    <xf numFmtId="0" fontId="8" fillId="0" borderId="0" xfId="6" applyFont="1" applyFill="1" applyBorder="1" applyAlignment="1" applyProtection="1">
      <alignment vertical="center" wrapText="1"/>
      <protection locked="0"/>
    </xf>
    <xf numFmtId="0" fontId="8" fillId="0" borderId="0" xfId="6" applyFont="1" applyFill="1" applyBorder="1" applyAlignment="1" applyProtection="1">
      <alignment horizontal="left" vertical="center"/>
      <protection locked="0"/>
    </xf>
    <xf numFmtId="0" fontId="5" fillId="0" borderId="0" xfId="0" applyFont="1" applyFill="1" applyAlignment="1">
      <alignment horizontal="left"/>
    </xf>
    <xf numFmtId="0" fontId="8" fillId="0" borderId="6" xfId="6" applyFont="1" applyFill="1" applyBorder="1" applyAlignment="1" applyProtection="1">
      <alignment vertical="center" wrapText="1"/>
      <protection locked="0"/>
    </xf>
    <xf numFmtId="0" fontId="18" fillId="0" borderId="0" xfId="0" applyFont="1" applyAlignment="1" applyProtection="1">
      <alignment vertical="center"/>
      <protection locked="0"/>
    </xf>
    <xf numFmtId="0" fontId="5" fillId="0" borderId="0" xfId="9" applyFont="1" applyProtection="1">
      <protection locked="0"/>
    </xf>
    <xf numFmtId="0" fontId="4" fillId="0" borderId="0" xfId="0" applyFont="1"/>
    <xf numFmtId="0" fontId="24" fillId="7" borderId="0" xfId="0" applyFont="1" applyFill="1" applyAlignment="1">
      <alignment vertical="center"/>
    </xf>
    <xf numFmtId="0" fontId="8" fillId="0" borderId="0" xfId="6" applyFont="1" applyFill="1" applyBorder="1" applyAlignment="1" applyProtection="1">
      <alignment vertical="center"/>
      <protection locked="0"/>
    </xf>
    <xf numFmtId="0" fontId="11" fillId="0" borderId="6" xfId="0" applyFont="1" applyBorder="1" applyAlignment="1">
      <alignment horizontal="left" vertical="center"/>
    </xf>
    <xf numFmtId="0" fontId="8" fillId="0" borderId="6" xfId="6" applyFont="1" applyFill="1" applyBorder="1" applyAlignment="1" applyProtection="1">
      <alignment vertical="center"/>
      <protection locked="0"/>
    </xf>
    <xf numFmtId="0" fontId="11" fillId="0" borderId="17" xfId="0" applyFont="1" applyBorder="1" applyAlignment="1">
      <alignment horizontal="right" wrapText="1"/>
    </xf>
    <xf numFmtId="0" fontId="11" fillId="0" borderId="5" xfId="0" applyFont="1" applyBorder="1" applyAlignment="1">
      <alignment horizontal="right" wrapText="1"/>
    </xf>
    <xf numFmtId="0" fontId="11" fillId="0" borderId="14" xfId="0" applyFont="1" applyBorder="1" applyAlignment="1">
      <alignment vertical="center"/>
    </xf>
    <xf numFmtId="0" fontId="16" fillId="0" borderId="6" xfId="0" applyFont="1" applyBorder="1" applyAlignment="1">
      <alignment horizontal="center" vertical="center"/>
    </xf>
    <xf numFmtId="0" fontId="16" fillId="0" borderId="14" xfId="0" applyFont="1" applyBorder="1" applyAlignment="1">
      <alignment horizontal="center" vertical="center"/>
    </xf>
    <xf numFmtId="0" fontId="15" fillId="0" borderId="0" xfId="8"/>
    <xf numFmtId="0" fontId="0" fillId="0" borderId="0" xfId="0" applyAlignment="1">
      <alignment horizontal="left" vertical="top"/>
    </xf>
    <xf numFmtId="0" fontId="0" fillId="0" borderId="0" xfId="0" applyBorder="1" applyProtection="1">
      <protection locked="0"/>
    </xf>
    <xf numFmtId="0" fontId="16" fillId="0" borderId="0" xfId="0" applyFont="1" applyAlignment="1">
      <alignment horizontal="justify" vertical="center"/>
    </xf>
    <xf numFmtId="0" fontId="10" fillId="0" borderId="0" xfId="6" applyFont="1" applyFill="1" applyBorder="1" applyAlignment="1" applyProtection="1">
      <alignment vertical="center"/>
      <protection locked="0"/>
    </xf>
    <xf numFmtId="0" fontId="8" fillId="0" borderId="0" xfId="3" applyFont="1" applyFill="1" applyProtection="1">
      <protection locked="0"/>
    </xf>
    <xf numFmtId="0" fontId="30" fillId="5" borderId="0" xfId="0" applyFont="1" applyFill="1" applyAlignment="1">
      <alignment vertical="center"/>
    </xf>
    <xf numFmtId="0" fontId="31" fillId="5" borderId="0" xfId="0" applyFont="1" applyFill="1"/>
    <xf numFmtId="0" fontId="29" fillId="5" borderId="0" xfId="0" applyFont="1" applyFill="1"/>
    <xf numFmtId="0" fontId="0" fillId="5" borderId="0" xfId="0" applyFill="1"/>
    <xf numFmtId="0" fontId="31" fillId="5" borderId="0" xfId="0" applyFont="1" applyFill="1" applyAlignment="1">
      <alignment vertical="center"/>
    </xf>
    <xf numFmtId="0" fontId="33" fillId="0" borderId="0" xfId="0" applyFont="1"/>
    <xf numFmtId="0" fontId="32" fillId="0" borderId="0" xfId="0" applyFont="1" applyAlignment="1">
      <alignment horizontal="left" vertical="center"/>
    </xf>
    <xf numFmtId="0" fontId="32" fillId="8" borderId="0" xfId="0" applyFont="1" applyFill="1" applyBorder="1" applyAlignment="1">
      <alignment vertical="center"/>
    </xf>
    <xf numFmtId="0" fontId="32" fillId="0" borderId="0" xfId="0" applyFont="1" applyFill="1" applyAlignment="1">
      <alignment vertical="center"/>
    </xf>
    <xf numFmtId="0" fontId="7" fillId="0" borderId="0" xfId="3" quotePrefix="1" applyFont="1" applyBorder="1" applyAlignment="1" applyProtection="1">
      <alignment vertical="top"/>
      <protection locked="0"/>
    </xf>
    <xf numFmtId="0" fontId="5" fillId="0" borderId="0" xfId="3" applyBorder="1" applyAlignment="1" applyProtection="1">
      <alignment horizontal="center" vertical="center" wrapText="1"/>
      <protection locked="0"/>
    </xf>
    <xf numFmtId="0" fontId="5" fillId="0" borderId="0" xfId="3" applyBorder="1" applyAlignment="1" applyProtection="1">
      <alignment vertical="center" wrapText="1"/>
      <protection locked="0"/>
    </xf>
    <xf numFmtId="0" fontId="9" fillId="5" borderId="0" xfId="3" applyFont="1" applyFill="1" applyBorder="1" applyAlignment="1" applyProtection="1">
      <alignment horizontal="center" vertical="center" wrapText="1"/>
      <protection locked="0"/>
    </xf>
    <xf numFmtId="0" fontId="5" fillId="0" borderId="0" xfId="3" applyBorder="1" applyProtection="1">
      <protection locked="0"/>
    </xf>
    <xf numFmtId="0" fontId="5" fillId="0" borderId="0" xfId="3" applyBorder="1" applyAlignment="1" applyProtection="1">
      <alignment vertical="center"/>
      <protection locked="0"/>
    </xf>
    <xf numFmtId="0" fontId="37" fillId="0" borderId="0" xfId="6" applyFont="1" applyFill="1" applyBorder="1" applyAlignment="1" applyProtection="1">
      <alignment vertical="top"/>
      <protection locked="0"/>
    </xf>
    <xf numFmtId="0" fontId="5" fillId="0" borderId="0" xfId="3" applyFont="1" applyFill="1" applyBorder="1" applyAlignment="1" applyProtection="1">
      <alignment vertical="top" wrapText="1"/>
      <protection locked="0"/>
    </xf>
    <xf numFmtId="0" fontId="5" fillId="0" borderId="0" xfId="3" applyFont="1" applyFill="1" applyAlignment="1" applyProtection="1">
      <alignment vertical="top" wrapText="1"/>
      <protection locked="0"/>
    </xf>
    <xf numFmtId="0" fontId="26" fillId="0" borderId="0" xfId="0" applyFont="1" applyFill="1" applyAlignment="1">
      <alignment vertical="top"/>
    </xf>
    <xf numFmtId="0" fontId="5" fillId="0" borderId="0" xfId="3" applyAlignment="1" applyProtection="1">
      <alignment horizontal="right"/>
      <protection locked="0"/>
    </xf>
    <xf numFmtId="0" fontId="28" fillId="0" borderId="0" xfId="3" applyFont="1" applyFill="1" applyAlignment="1" applyProtection="1">
      <alignment horizontal="center" wrapText="1"/>
      <protection locked="0"/>
    </xf>
    <xf numFmtId="44" fontId="1" fillId="0" borderId="20" xfId="1" applyNumberFormat="1" applyBorder="1" applyAlignment="1" applyProtection="1">
      <alignment horizontal="center" vertical="center" wrapText="1"/>
      <protection locked="0"/>
    </xf>
    <xf numFmtId="0" fontId="5" fillId="0" borderId="0" xfId="3" applyBorder="1" applyAlignment="1" applyProtection="1">
      <alignment horizontal="left"/>
      <protection locked="0"/>
    </xf>
    <xf numFmtId="14" fontId="5" fillId="0" borderId="20" xfId="4" applyNumberFormat="1" applyBorder="1" applyAlignment="1" applyProtection="1">
      <alignment vertical="center" wrapText="1"/>
      <protection locked="0"/>
    </xf>
    <xf numFmtId="14" fontId="5" fillId="0" borderId="2" xfId="4" applyNumberFormat="1" applyBorder="1" applyAlignment="1" applyProtection="1">
      <alignment vertical="center" wrapText="1"/>
      <protection locked="0"/>
    </xf>
    <xf numFmtId="0" fontId="27" fillId="0" borderId="0" xfId="8" applyFont="1" applyAlignment="1">
      <alignment vertical="top"/>
    </xf>
    <xf numFmtId="44" fontId="5" fillId="0" borderId="0" xfId="3" applyNumberFormat="1" applyProtection="1">
      <protection locked="0"/>
    </xf>
    <xf numFmtId="0" fontId="5" fillId="0" borderId="21" xfId="4" applyNumberFormat="1" applyBorder="1" applyAlignment="1" applyProtection="1">
      <alignment horizontal="left" vertical="center" wrapText="1"/>
      <protection locked="0"/>
    </xf>
    <xf numFmtId="165" fontId="1" fillId="0" borderId="2" xfId="1" applyNumberFormat="1" applyBorder="1" applyAlignment="1" applyProtection="1">
      <alignment horizontal="center" vertical="center" wrapText="1"/>
      <protection locked="0"/>
    </xf>
    <xf numFmtId="44" fontId="1" fillId="0" borderId="2" xfId="1" applyNumberFormat="1" applyFont="1" applyBorder="1" applyAlignment="1" applyProtection="1">
      <alignment horizontal="center" vertical="center" wrapText="1"/>
      <protection locked="0"/>
    </xf>
    <xf numFmtId="44" fontId="1" fillId="0" borderId="2" xfId="1" applyNumberFormat="1" applyBorder="1" applyAlignment="1" applyProtection="1">
      <alignment horizontal="center" vertical="center" wrapText="1"/>
      <protection locked="0"/>
    </xf>
    <xf numFmtId="0" fontId="39" fillId="0" borderId="0" xfId="0" applyFont="1" applyProtection="1">
      <protection locked="0"/>
    </xf>
    <xf numFmtId="44" fontId="1" fillId="0" borderId="0" xfId="1" applyNumberFormat="1" applyFont="1" applyFill="1" applyBorder="1" applyAlignment="1" applyProtection="1">
      <alignment horizontal="center" vertical="center" wrapText="1"/>
      <protection locked="0"/>
    </xf>
    <xf numFmtId="44" fontId="1" fillId="0" borderId="0" xfId="1" applyNumberFormat="1" applyFill="1" applyBorder="1" applyAlignment="1" applyProtection="1">
      <alignment horizontal="center" vertical="center" wrapText="1"/>
      <protection locked="0"/>
    </xf>
    <xf numFmtId="44" fontId="38" fillId="0" borderId="0" xfId="1" applyNumberFormat="1" applyFont="1" applyFill="1" applyBorder="1" applyAlignment="1" applyProtection="1">
      <alignment horizontal="center" vertical="center" wrapText="1"/>
      <protection locked="0"/>
    </xf>
    <xf numFmtId="0" fontId="5" fillId="0" borderId="0" xfId="3" applyFill="1" applyAlignment="1" applyProtection="1">
      <alignment vertical="center" wrapText="1"/>
      <protection locked="0"/>
    </xf>
    <xf numFmtId="0" fontId="8" fillId="0" borderId="0" xfId="3" applyFont="1" applyFill="1" applyAlignment="1" applyProtection="1">
      <alignment vertical="center" wrapText="1"/>
      <protection locked="0"/>
    </xf>
    <xf numFmtId="0" fontId="8" fillId="0" borderId="0" xfId="3" applyFont="1" applyFill="1" applyAlignment="1" applyProtection="1">
      <alignment vertical="center"/>
      <protection locked="0"/>
    </xf>
    <xf numFmtId="44" fontId="26" fillId="8" borderId="0" xfId="3" applyNumberFormat="1" applyFont="1" applyFill="1" applyAlignment="1" applyProtection="1">
      <alignment vertical="center"/>
      <protection locked="0"/>
    </xf>
    <xf numFmtId="0" fontId="26" fillId="0" borderId="0" xfId="3" applyFont="1" applyBorder="1" applyAlignment="1" applyProtection="1">
      <alignment vertical="center"/>
      <protection locked="0"/>
    </xf>
    <xf numFmtId="0" fontId="29" fillId="0" borderId="0" xfId="0" applyFont="1" applyFill="1" applyAlignment="1" applyProtection="1">
      <alignment horizontal="right"/>
      <protection locked="0"/>
    </xf>
    <xf numFmtId="44" fontId="1" fillId="0" borderId="22" xfId="1" applyNumberFormat="1" applyBorder="1" applyAlignment="1" applyProtection="1">
      <alignment horizontal="center" vertical="center" wrapText="1"/>
      <protection locked="0"/>
    </xf>
    <xf numFmtId="44" fontId="5" fillId="0" borderId="0" xfId="3" applyNumberFormat="1" applyFill="1" applyBorder="1" applyAlignment="1" applyProtection="1">
      <alignment vertical="center"/>
      <protection locked="0"/>
    </xf>
    <xf numFmtId="44" fontId="40" fillId="0" borderId="0" xfId="3" applyNumberFormat="1" applyFont="1" applyFill="1" applyBorder="1" applyAlignment="1" applyProtection="1">
      <alignment vertical="center"/>
      <protection locked="0"/>
    </xf>
    <xf numFmtId="0" fontId="11" fillId="0" borderId="0" xfId="0" applyFont="1" applyFill="1" applyAlignment="1" applyProtection="1">
      <alignment horizontal="right"/>
      <protection locked="0"/>
    </xf>
    <xf numFmtId="0" fontId="11" fillId="0" borderId="0" xfId="0" applyFont="1" applyAlignment="1" applyProtection="1">
      <alignment horizontal="right"/>
      <protection locked="0"/>
    </xf>
    <xf numFmtId="44" fontId="0" fillId="8" borderId="0" xfId="0" applyNumberFormat="1" applyFont="1" applyFill="1" applyAlignment="1" applyProtection="1">
      <alignment horizontal="right"/>
      <protection locked="0"/>
    </xf>
    <xf numFmtId="0" fontId="26" fillId="0" borderId="0" xfId="3" applyFont="1" applyAlignment="1" applyProtection="1">
      <alignment horizontal="right"/>
      <protection locked="0"/>
    </xf>
    <xf numFmtId="0" fontId="8" fillId="0" borderId="0" xfId="3" applyFont="1" applyAlignment="1" applyProtection="1">
      <alignment horizontal="right"/>
      <protection locked="0"/>
    </xf>
    <xf numFmtId="44" fontId="0" fillId="8" borderId="0" xfId="0" applyNumberFormat="1" applyFill="1" applyBorder="1" applyAlignment="1" applyProtection="1">
      <alignment horizontal="right"/>
      <protection locked="0"/>
    </xf>
    <xf numFmtId="0" fontId="5" fillId="0" borderId="0" xfId="3" applyFont="1" applyBorder="1" applyProtection="1">
      <protection locked="0"/>
    </xf>
    <xf numFmtId="0" fontId="5" fillId="0" borderId="0" xfId="3" applyFont="1" applyProtection="1">
      <protection locked="0"/>
    </xf>
    <xf numFmtId="0" fontId="5" fillId="0" borderId="0" xfId="3" applyFont="1" applyAlignment="1" applyProtection="1">
      <alignment vertical="center" wrapText="1"/>
      <protection locked="0"/>
    </xf>
    <xf numFmtId="0" fontId="6" fillId="0" borderId="0" xfId="0" applyFont="1"/>
    <xf numFmtId="0" fontId="12" fillId="0" borderId="0" xfId="6" applyFont="1" applyFill="1" applyBorder="1" applyAlignment="1" applyProtection="1">
      <alignment vertical="center"/>
      <protection locked="0"/>
    </xf>
    <xf numFmtId="0" fontId="5" fillId="0" borderId="0" xfId="3" applyFont="1" applyFill="1" applyProtection="1">
      <protection locked="0"/>
    </xf>
    <xf numFmtId="0" fontId="5" fillId="0" borderId="0" xfId="3" applyFont="1" applyAlignment="1" applyProtection="1">
      <alignment wrapText="1"/>
      <protection locked="0"/>
    </xf>
    <xf numFmtId="0" fontId="16" fillId="0" borderId="0" xfId="0" applyFont="1" applyBorder="1" applyProtection="1">
      <protection locked="0"/>
    </xf>
    <xf numFmtId="0" fontId="12" fillId="0" borderId="0" xfId="3" applyFont="1" applyAlignment="1" applyProtection="1">
      <alignment vertical="center" wrapText="1"/>
      <protection locked="0"/>
    </xf>
    <xf numFmtId="0" fontId="12" fillId="0" borderId="0" xfId="3" applyFont="1" applyAlignment="1" applyProtection="1">
      <alignment vertical="center"/>
      <protection locked="0"/>
    </xf>
    <xf numFmtId="0" fontId="16" fillId="0" borderId="0" xfId="0" applyFont="1" applyFill="1" applyBorder="1" applyProtection="1">
      <protection locked="0"/>
    </xf>
    <xf numFmtId="0" fontId="12" fillId="0" borderId="0" xfId="3" applyFont="1" applyFill="1" applyAlignment="1" applyProtection="1">
      <alignment vertical="center" wrapText="1"/>
      <protection locked="0"/>
    </xf>
    <xf numFmtId="0" fontId="6" fillId="0" borderId="0" xfId="0" applyFont="1" applyFill="1"/>
    <xf numFmtId="0" fontId="12" fillId="0" borderId="0" xfId="3" applyFont="1" applyFill="1" applyAlignment="1" applyProtection="1">
      <alignment vertical="center"/>
      <protection locked="0"/>
    </xf>
    <xf numFmtId="0" fontId="5" fillId="0" borderId="27" xfId="3" quotePrefix="1" applyFont="1" applyBorder="1" applyProtection="1">
      <protection locked="0"/>
    </xf>
    <xf numFmtId="0" fontId="5" fillId="0" borderId="22" xfId="3" quotePrefix="1" applyFont="1" applyBorder="1" applyProtection="1">
      <protection locked="0"/>
    </xf>
    <xf numFmtId="0" fontId="8" fillId="0" borderId="22" xfId="3" applyFont="1" applyBorder="1" applyAlignment="1" applyProtection="1">
      <alignment horizontal="right" vertical="center" wrapText="1"/>
      <protection locked="0"/>
    </xf>
    <xf numFmtId="0" fontId="0" fillId="0" borderId="0" xfId="0" applyAlignment="1">
      <alignment horizontal="left" vertical="center"/>
    </xf>
    <xf numFmtId="0" fontId="8" fillId="0" borderId="15" xfId="8" applyFont="1" applyFill="1" applyBorder="1" applyAlignment="1">
      <alignment vertical="center"/>
    </xf>
    <xf numFmtId="0" fontId="5" fillId="0" borderId="0" xfId="3" applyFill="1" applyAlignment="1" applyProtection="1">
      <alignment horizontal="center" vertical="center" wrapText="1"/>
      <protection locked="0"/>
    </xf>
    <xf numFmtId="0" fontId="41" fillId="0" borderId="0" xfId="5" applyFont="1" applyFill="1" applyBorder="1" applyAlignment="1" applyProtection="1">
      <alignment horizontal="left" vertical="center"/>
      <protection locked="0"/>
    </xf>
    <xf numFmtId="0" fontId="2" fillId="0" borderId="0" xfId="11" applyFill="1" applyAlignment="1" applyProtection="1">
      <alignment vertical="center"/>
      <protection locked="0"/>
    </xf>
    <xf numFmtId="0" fontId="2" fillId="0" borderId="0" xfId="11" applyFill="1" applyAlignment="1" applyProtection="1">
      <alignment vertical="center"/>
    </xf>
    <xf numFmtId="0" fontId="4" fillId="0" borderId="0" xfId="0" applyFont="1" applyFill="1"/>
    <xf numFmtId="0" fontId="45" fillId="6" borderId="0" xfId="3" applyFont="1" applyFill="1" applyAlignment="1">
      <alignment vertical="center"/>
    </xf>
    <xf numFmtId="0" fontId="36" fillId="8" borderId="0" xfId="10" applyFont="1" applyFill="1" applyBorder="1" applyAlignment="1">
      <alignment horizontal="left" vertical="center"/>
    </xf>
    <xf numFmtId="0" fontId="35" fillId="8" borderId="0" xfId="10" applyFont="1" applyFill="1" applyBorder="1" applyAlignment="1">
      <alignment horizontal="left" vertical="center"/>
    </xf>
    <xf numFmtId="0" fontId="5" fillId="0" borderId="26" xfId="3" quotePrefix="1" applyFont="1" applyBorder="1" applyProtection="1">
      <protection locked="0"/>
    </xf>
    <xf numFmtId="0" fontId="5" fillId="0" borderId="0" xfId="3" quotePrefix="1" applyFont="1" applyBorder="1" applyProtection="1">
      <protection locked="0"/>
    </xf>
    <xf numFmtId="14" fontId="46" fillId="0" borderId="0" xfId="0" applyNumberFormat="1" applyFont="1" applyAlignment="1">
      <alignment vertical="center"/>
    </xf>
    <xf numFmtId="14" fontId="36" fillId="5" borderId="0" xfId="0" applyNumberFormat="1" applyFont="1" applyFill="1" applyAlignment="1">
      <alignment vertical="center"/>
    </xf>
    <xf numFmtId="14" fontId="46" fillId="5" borderId="0" xfId="0" applyNumberFormat="1" applyFont="1" applyFill="1" applyAlignment="1">
      <alignment vertical="center"/>
    </xf>
    <xf numFmtId="0" fontId="32" fillId="0" borderId="0" xfId="0" applyFont="1"/>
    <xf numFmtId="0" fontId="42" fillId="5" borderId="0" xfId="0" applyFont="1" applyFill="1" applyAlignment="1">
      <alignment vertical="center"/>
    </xf>
    <xf numFmtId="0" fontId="42" fillId="5" borderId="0" xfId="0" applyFont="1" applyFill="1"/>
    <xf numFmtId="0" fontId="32" fillId="5" borderId="0" xfId="0" applyFont="1" applyFill="1"/>
    <xf numFmtId="0" fontId="47" fillId="0" borderId="0" xfId="0" applyFont="1"/>
    <xf numFmtId="0" fontId="48" fillId="5" borderId="0" xfId="8" applyFont="1" applyFill="1" applyAlignment="1">
      <alignment vertical="center"/>
    </xf>
    <xf numFmtId="0" fontId="49" fillId="5" borderId="0" xfId="0" applyFont="1" applyFill="1"/>
    <xf numFmtId="0" fontId="50" fillId="5" borderId="0" xfId="0" applyFont="1" applyFill="1"/>
    <xf numFmtId="0" fontId="47" fillId="5" borderId="0" xfId="0" applyFont="1" applyFill="1"/>
    <xf numFmtId="0" fontId="33" fillId="10" borderId="0" xfId="0" applyFont="1" applyFill="1"/>
    <xf numFmtId="0" fontId="48" fillId="10" borderId="0" xfId="8" applyFont="1" applyFill="1" applyAlignment="1">
      <alignment vertical="top"/>
    </xf>
    <xf numFmtId="0" fontId="51" fillId="0" borderId="0" xfId="0" applyFont="1"/>
    <xf numFmtId="44" fontId="8" fillId="3" borderId="1" xfId="2" applyNumberFormat="1" applyFont="1" applyBorder="1" applyAlignment="1">
      <alignment horizontal="center"/>
    </xf>
    <xf numFmtId="44" fontId="8" fillId="3" borderId="1" xfId="2" applyNumberFormat="1" applyFont="1" applyBorder="1" applyAlignment="1">
      <alignment horizontal="center" vertical="center"/>
    </xf>
    <xf numFmtId="9" fontId="8" fillId="3" borderId="1" xfId="2" applyNumberFormat="1" applyFont="1" applyBorder="1" applyAlignment="1">
      <alignment horizontal="right" vertical="center"/>
    </xf>
    <xf numFmtId="44" fontId="8" fillId="3" borderId="7" xfId="2" applyNumberFormat="1" applyFont="1" applyBorder="1" applyAlignment="1">
      <alignment horizontal="center" vertical="center"/>
    </xf>
    <xf numFmtId="0" fontId="37" fillId="6" borderId="24" xfId="6" applyFont="1" applyFill="1" applyBorder="1" applyAlignment="1" applyProtection="1">
      <alignment vertical="center"/>
      <protection locked="0"/>
    </xf>
    <xf numFmtId="0" fontId="37" fillId="6" borderId="25" xfId="6" applyFont="1" applyFill="1" applyBorder="1" applyAlignment="1" applyProtection="1">
      <alignment vertical="center"/>
      <protection locked="0"/>
    </xf>
    <xf numFmtId="0" fontId="37" fillId="6" borderId="28" xfId="6" applyFont="1" applyFill="1" applyBorder="1" applyAlignment="1" applyProtection="1">
      <alignment vertical="center"/>
      <protection locked="0"/>
    </xf>
    <xf numFmtId="0" fontId="37" fillId="0" borderId="0" xfId="6" applyFont="1" applyFill="1" applyBorder="1" applyAlignment="1" applyProtection="1">
      <alignment vertical="center"/>
      <protection locked="0"/>
    </xf>
    <xf numFmtId="0" fontId="8" fillId="6" borderId="5" xfId="3" applyFont="1" applyFill="1" applyBorder="1" applyAlignment="1" applyProtection="1">
      <alignment wrapText="1"/>
      <protection locked="0"/>
    </xf>
    <xf numFmtId="0" fontId="8" fillId="6" borderId="2" xfId="3" applyFont="1" applyFill="1" applyBorder="1" applyAlignment="1" applyProtection="1">
      <alignment horizontal="center" vertical="center" wrapText="1"/>
      <protection locked="0"/>
    </xf>
    <xf numFmtId="0" fontId="8" fillId="6" borderId="2" xfId="3" applyFont="1" applyFill="1" applyBorder="1" applyAlignment="1" applyProtection="1">
      <alignment wrapText="1"/>
      <protection locked="0"/>
    </xf>
    <xf numFmtId="0" fontId="8" fillId="6" borderId="2" xfId="3" applyFont="1" applyFill="1" applyBorder="1" applyAlignment="1" applyProtection="1">
      <alignment horizontal="center" wrapText="1"/>
      <protection locked="0"/>
    </xf>
    <xf numFmtId="0" fontId="52" fillId="6" borderId="2" xfId="3" applyFont="1" applyFill="1" applyBorder="1" applyAlignment="1" applyProtection="1">
      <alignment horizontal="center" wrapText="1"/>
      <protection locked="0"/>
    </xf>
    <xf numFmtId="44" fontId="40" fillId="8" borderId="0" xfId="3" applyNumberFormat="1" applyFont="1" applyFill="1" applyBorder="1" applyAlignment="1" applyProtection="1">
      <alignment vertical="center"/>
      <protection locked="0"/>
    </xf>
    <xf numFmtId="44" fontId="29" fillId="8" borderId="0" xfId="0" applyNumberFormat="1" applyFont="1" applyFill="1" applyBorder="1" applyAlignment="1" applyProtection="1">
      <alignment horizontal="right"/>
      <protection locked="0"/>
    </xf>
    <xf numFmtId="0" fontId="5" fillId="0" borderId="20" xfId="4" applyNumberFormat="1" applyBorder="1" applyAlignment="1" applyProtection="1">
      <alignment horizontal="center" vertical="center" wrapText="1"/>
      <protection locked="0"/>
    </xf>
    <xf numFmtId="0" fontId="5" fillId="0" borderId="2" xfId="4" applyNumberFormat="1" applyBorder="1" applyAlignment="1" applyProtection="1">
      <alignment horizontal="center" vertical="center" wrapText="1"/>
      <protection locked="0"/>
    </xf>
    <xf numFmtId="0" fontId="5" fillId="0" borderId="22" xfId="4" applyNumberFormat="1" applyBorder="1" applyAlignment="1" applyProtection="1">
      <alignment vertical="center" wrapText="1"/>
      <protection locked="0"/>
    </xf>
    <xf numFmtId="0" fontId="5" fillId="0" borderId="20" xfId="4" applyNumberFormat="1" applyBorder="1" applyAlignment="1" applyProtection="1">
      <alignment vertical="center" wrapText="1"/>
      <protection locked="0"/>
    </xf>
    <xf numFmtId="0" fontId="5" fillId="0" borderId="21" xfId="4" applyNumberFormat="1" applyBorder="1" applyAlignment="1" applyProtection="1">
      <alignment vertical="center" wrapText="1"/>
      <protection locked="0"/>
    </xf>
    <xf numFmtId="0" fontId="5" fillId="0" borderId="2" xfId="4" applyNumberFormat="1" applyBorder="1" applyAlignment="1" applyProtection="1">
      <alignment vertical="center" wrapText="1"/>
      <protection locked="0"/>
    </xf>
    <xf numFmtId="0" fontId="5" fillId="0" borderId="23" xfId="4" applyNumberFormat="1" applyBorder="1" applyAlignment="1" applyProtection="1">
      <alignment vertical="center" wrapText="1"/>
      <protection locked="0"/>
    </xf>
    <xf numFmtId="0" fontId="5" fillId="0" borderId="9" xfId="4" applyNumberFormat="1" applyBorder="1" applyAlignment="1" applyProtection="1">
      <alignment vertical="center" wrapText="1"/>
      <protection locked="0"/>
    </xf>
    <xf numFmtId="14" fontId="5" fillId="0" borderId="2" xfId="4" applyNumberFormat="1" applyBorder="1" applyAlignment="1" applyProtection="1">
      <alignment horizontal="left" vertical="center" wrapText="1"/>
      <protection locked="0"/>
    </xf>
    <xf numFmtId="0" fontId="16" fillId="0" borderId="0" xfId="0" applyFont="1" applyAlignment="1">
      <alignment horizontal="justify" vertical="center"/>
    </xf>
    <xf numFmtId="44" fontId="53" fillId="0" borderId="0" xfId="2" applyNumberFormat="1" applyFont="1" applyFill="1" applyBorder="1" applyAlignment="1">
      <alignment horizontal="center" vertical="center"/>
    </xf>
    <xf numFmtId="0" fontId="18" fillId="0" borderId="0" xfId="0" applyFont="1" applyAlignment="1">
      <alignment horizontal="justify" vertical="center"/>
    </xf>
    <xf numFmtId="14" fontId="36" fillId="5" borderId="0" xfId="8" applyNumberFormat="1" applyFont="1" applyFill="1" applyAlignment="1">
      <alignment vertical="center"/>
    </xf>
    <xf numFmtId="14" fontId="36" fillId="5" borderId="0" xfId="0" applyNumberFormat="1" applyFont="1" applyFill="1" applyAlignment="1">
      <alignment horizontal="left" vertical="center"/>
    </xf>
    <xf numFmtId="0" fontId="32" fillId="10" borderId="0" xfId="0" applyFont="1" applyFill="1" applyAlignment="1">
      <alignment vertical="center" wrapText="1"/>
    </xf>
    <xf numFmtId="0" fontId="31" fillId="10" borderId="0" xfId="0" applyFont="1" applyFill="1" applyAlignment="1">
      <alignment vertical="center"/>
    </xf>
    <xf numFmtId="0" fontId="36" fillId="8" borderId="0" xfId="10" applyFont="1" applyFill="1" applyBorder="1" applyAlignment="1">
      <alignment horizontal="left" vertical="center"/>
    </xf>
    <xf numFmtId="0" fontId="32" fillId="9" borderId="0" xfId="0" applyFont="1" applyFill="1" applyAlignment="1">
      <alignment horizontal="left" vertical="center" wrapText="1"/>
    </xf>
    <xf numFmtId="0" fontId="35" fillId="8" borderId="0" xfId="10" applyFont="1" applyFill="1" applyBorder="1" applyAlignment="1">
      <alignment horizontal="left" vertical="top" wrapText="1"/>
    </xf>
    <xf numFmtId="0" fontId="35" fillId="8" borderId="0" xfId="10" applyFont="1" applyFill="1" applyBorder="1" applyAlignment="1">
      <alignment horizontal="left" vertical="center"/>
    </xf>
    <xf numFmtId="0" fontId="35" fillId="8" borderId="0" xfId="10" applyFont="1" applyFill="1" applyBorder="1" applyAlignment="1">
      <alignment horizontal="left" vertical="center" wrapText="1"/>
    </xf>
    <xf numFmtId="0" fontId="11" fillId="0" borderId="11" xfId="0" applyFont="1" applyBorder="1" applyAlignment="1">
      <alignment vertical="center" wrapText="1"/>
    </xf>
    <xf numFmtId="0" fontId="16" fillId="0" borderId="13" xfId="0" applyFont="1" applyBorder="1" applyAlignment="1">
      <alignment vertical="center" wrapText="1"/>
    </xf>
    <xf numFmtId="0" fontId="16" fillId="0" borderId="11" xfId="0" applyFont="1" applyBorder="1" applyAlignment="1">
      <alignment vertical="center" wrapText="1"/>
    </xf>
    <xf numFmtId="0" fontId="27" fillId="0" borderId="5" xfId="8" applyFont="1" applyFill="1" applyBorder="1" applyAlignment="1">
      <alignment vertical="center" wrapText="1"/>
    </xf>
    <xf numFmtId="0" fontId="20" fillId="0" borderId="3" xfId="0" applyFont="1" applyFill="1" applyBorder="1" applyAlignment="1">
      <alignment vertical="center" wrapText="1"/>
    </xf>
    <xf numFmtId="0" fontId="11" fillId="0" borderId="14" xfId="0" applyFont="1" applyBorder="1" applyAlignment="1">
      <alignment horizontal="left" vertical="center"/>
    </xf>
    <xf numFmtId="0" fontId="11" fillId="0" borderId="16" xfId="0" applyFont="1" applyBorder="1" applyAlignment="1">
      <alignment horizontal="left" vertical="center"/>
    </xf>
    <xf numFmtId="0" fontId="11" fillId="0" borderId="15" xfId="0" applyFont="1" applyBorder="1" applyAlignment="1">
      <alignment horizontal="left" vertical="center"/>
    </xf>
    <xf numFmtId="0" fontId="11" fillId="0" borderId="14" xfId="0" applyFont="1" applyBorder="1" applyAlignment="1">
      <alignment vertical="center" wrapText="1"/>
    </xf>
    <xf numFmtId="0" fontId="11" fillId="0" borderId="16" xfId="0" applyFont="1" applyBorder="1" applyAlignment="1">
      <alignment vertical="center" wrapText="1"/>
    </xf>
    <xf numFmtId="0" fontId="11" fillId="0" borderId="15" xfId="0" applyFont="1" applyBorder="1" applyAlignment="1">
      <alignment vertical="center" wrapText="1"/>
    </xf>
    <xf numFmtId="0" fontId="16" fillId="0" borderId="17" xfId="0" applyFont="1" applyFill="1" applyBorder="1" applyAlignment="1">
      <alignment horizontal="left" vertical="top" wrapText="1"/>
    </xf>
    <xf numFmtId="0" fontId="16" fillId="0" borderId="8" xfId="0" applyFont="1" applyFill="1" applyBorder="1" applyAlignment="1">
      <alignment horizontal="left" vertical="top" wrapText="1"/>
    </xf>
    <xf numFmtId="0" fontId="11" fillId="0" borderId="14" xfId="0" applyFont="1" applyBorder="1" applyAlignment="1">
      <alignment horizontal="left" vertical="center" wrapText="1"/>
    </xf>
    <xf numFmtId="0" fontId="16" fillId="0" borderId="14" xfId="0" applyFont="1" applyFill="1" applyBorder="1" applyAlignment="1">
      <alignment vertical="center" wrapText="1"/>
    </xf>
    <xf numFmtId="0" fontId="16" fillId="0" borderId="16" xfId="0" applyFont="1" applyBorder="1" applyAlignment="1">
      <alignment horizontal="left" vertical="center"/>
    </xf>
    <xf numFmtId="0" fontId="16" fillId="0" borderId="15" xfId="0" applyFont="1" applyBorder="1" applyAlignment="1">
      <alignment horizontal="left" vertical="center"/>
    </xf>
    <xf numFmtId="0" fontId="16" fillId="0" borderId="4" xfId="0" applyFont="1" applyFill="1" applyBorder="1" applyAlignment="1">
      <alignment horizontal="left" vertical="top" wrapText="1"/>
    </xf>
    <xf numFmtId="0" fontId="16" fillId="0" borderId="19" xfId="0" applyFont="1" applyFill="1" applyBorder="1" applyAlignment="1">
      <alignment horizontal="left" vertical="top" wrapText="1"/>
    </xf>
    <xf numFmtId="0" fontId="16" fillId="0" borderId="14" xfId="0" applyFont="1" applyBorder="1" applyAlignment="1">
      <alignment horizontal="center" vertical="center"/>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11" fillId="0" borderId="15" xfId="0" applyFont="1" applyBorder="1" applyAlignment="1">
      <alignment horizontal="left" vertical="center" wrapText="1"/>
    </xf>
    <xf numFmtId="0" fontId="26" fillId="0" borderId="6" xfId="2" applyFont="1" applyFill="1" applyBorder="1" applyAlignment="1" applyProtection="1">
      <alignment horizontal="left" vertical="center"/>
      <protection locked="0"/>
    </xf>
    <xf numFmtId="9" fontId="26" fillId="0" borderId="6" xfId="2" applyNumberFormat="1" applyFont="1" applyFill="1" applyBorder="1" applyAlignment="1" applyProtection="1">
      <alignment horizontal="left" vertical="center"/>
      <protection locked="0"/>
    </xf>
    <xf numFmtId="0" fontId="5" fillId="0" borderId="11" xfId="6" applyFont="1" applyFill="1" applyBorder="1" applyAlignment="1" applyProtection="1">
      <alignment horizontal="left" vertical="center"/>
      <protection locked="0"/>
    </xf>
    <xf numFmtId="0" fontId="5" fillId="0" borderId="13" xfId="6" applyFont="1" applyFill="1" applyBorder="1" applyAlignment="1" applyProtection="1">
      <alignment horizontal="left" vertical="center"/>
      <protection locked="0"/>
    </xf>
    <xf numFmtId="0" fontId="46" fillId="0" borderId="6" xfId="2" applyFont="1" applyFill="1" applyBorder="1" applyAlignment="1" applyProtection="1">
      <alignment horizontal="left" vertical="center"/>
      <protection locked="0"/>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4" xfId="0" applyFont="1" applyFill="1" applyBorder="1" applyAlignment="1">
      <alignment vertical="center" wrapText="1"/>
    </xf>
    <xf numFmtId="0" fontId="8" fillId="6" borderId="15" xfId="0" applyFont="1" applyFill="1" applyBorder="1" applyAlignment="1">
      <alignment vertical="center" wrapText="1"/>
    </xf>
    <xf numFmtId="0" fontId="16" fillId="0" borderId="6" xfId="0" applyFont="1" applyBorder="1" applyAlignment="1">
      <alignment horizontal="left" wrapText="1"/>
    </xf>
    <xf numFmtId="0" fontId="8" fillId="6" borderId="14" xfId="8" applyFont="1" applyFill="1" applyBorder="1" applyAlignment="1">
      <alignment vertical="center"/>
    </xf>
    <xf numFmtId="0" fontId="8" fillId="6" borderId="15" xfId="8" applyFont="1" applyFill="1" applyBorder="1" applyAlignment="1">
      <alignment vertical="center"/>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7" fillId="0" borderId="0" xfId="3" quotePrefix="1" applyFont="1" applyBorder="1" applyAlignment="1" applyProtection="1">
      <alignment wrapText="1"/>
      <protection locked="0"/>
    </xf>
    <xf numFmtId="0" fontId="37" fillId="0" borderId="0" xfId="6" applyFont="1" applyFill="1" applyBorder="1" applyAlignment="1" applyProtection="1">
      <alignment vertical="center"/>
      <protection locked="0"/>
    </xf>
    <xf numFmtId="0" fontId="8" fillId="6" borderId="2" xfId="3" applyFont="1" applyFill="1" applyBorder="1" applyAlignment="1" applyProtection="1">
      <alignment horizontal="center" vertical="top" wrapText="1"/>
      <protection locked="0"/>
    </xf>
    <xf numFmtId="0" fontId="8" fillId="6" borderId="2" xfId="3" applyFont="1" applyFill="1" applyBorder="1" applyAlignment="1" applyProtection="1">
      <alignment horizontal="center" vertical="center"/>
      <protection locked="0"/>
    </xf>
    <xf numFmtId="0" fontId="8" fillId="6" borderId="2" xfId="3" applyFont="1" applyFill="1" applyBorder="1" applyAlignment="1" applyProtection="1">
      <alignment horizontal="center" vertical="center" wrapText="1"/>
      <protection locked="0"/>
    </xf>
    <xf numFmtId="0" fontId="5" fillId="0" borderId="26" xfId="6" applyFont="1" applyFill="1" applyBorder="1" applyAlignment="1" applyProtection="1">
      <alignment vertical="center"/>
      <protection locked="0"/>
    </xf>
    <xf numFmtId="0" fontId="5" fillId="0" borderId="0" xfId="6" applyFont="1" applyFill="1" applyBorder="1" applyAlignment="1" applyProtection="1">
      <alignment vertical="center"/>
      <protection locked="0"/>
    </xf>
    <xf numFmtId="0" fontId="5" fillId="0" borderId="26" xfId="3" quotePrefix="1" applyFont="1" applyBorder="1" applyProtection="1">
      <protection locked="0"/>
    </xf>
    <xf numFmtId="0" fontId="5" fillId="0" borderId="0" xfId="3" quotePrefix="1" applyFont="1" applyBorder="1" applyProtection="1">
      <protection locked="0"/>
    </xf>
    <xf numFmtId="0" fontId="5" fillId="0" borderId="27" xfId="3" applyFont="1" applyBorder="1" applyProtection="1">
      <protection locked="0"/>
    </xf>
    <xf numFmtId="0" fontId="5" fillId="0" borderId="22" xfId="3" applyFont="1" applyBorder="1" applyProtection="1">
      <protection locked="0"/>
    </xf>
    <xf numFmtId="0" fontId="44" fillId="0" borderId="0" xfId="3" applyFont="1" applyAlignment="1" applyProtection="1">
      <alignment vertical="center" wrapText="1"/>
      <protection locked="0"/>
    </xf>
    <xf numFmtId="0" fontId="5" fillId="0" borderId="0" xfId="3" applyAlignment="1" applyProtection="1">
      <alignment vertical="center" wrapText="1"/>
      <protection locked="0"/>
    </xf>
    <xf numFmtId="0" fontId="8" fillId="0" borderId="0" xfId="3" applyFont="1" applyAlignment="1" applyProtection="1">
      <alignment vertical="center" wrapText="1"/>
      <protection locked="0"/>
    </xf>
    <xf numFmtId="0" fontId="8" fillId="7" borderId="2" xfId="3" applyFont="1" applyFill="1" applyBorder="1" applyAlignment="1" applyProtection="1">
      <alignment horizontal="center" vertical="center" wrapText="1"/>
      <protection locked="0"/>
    </xf>
    <xf numFmtId="0" fontId="13" fillId="0" borderId="0" xfId="3" applyFont="1" applyAlignment="1" applyProtection="1">
      <alignment horizontal="left" vertical="center" wrapText="1"/>
      <protection locked="0"/>
    </xf>
    <xf numFmtId="0" fontId="16" fillId="0" borderId="0" xfId="0" applyFont="1" applyBorder="1" applyAlignment="1">
      <alignment vertical="center"/>
    </xf>
    <xf numFmtId="0" fontId="17" fillId="0" borderId="0" xfId="8" applyFont="1" applyAlignment="1">
      <alignment vertical="center" wrapText="1"/>
    </xf>
    <xf numFmtId="0" fontId="16" fillId="0" borderId="0" xfId="0" applyFont="1" applyAlignment="1">
      <alignment horizontal="justify" vertical="center"/>
    </xf>
    <xf numFmtId="0" fontId="18" fillId="0" borderId="10" xfId="0" applyFont="1" applyBorder="1" applyAlignment="1" applyProtection="1">
      <alignment vertical="center"/>
      <protection locked="0"/>
    </xf>
    <xf numFmtId="0" fontId="18" fillId="0" borderId="12" xfId="0" applyFont="1" applyBorder="1" applyAlignment="1" applyProtection="1">
      <alignment vertical="center"/>
      <protection locked="0"/>
    </xf>
    <xf numFmtId="0" fontId="16" fillId="0" borderId="11" xfId="0" applyFont="1" applyBorder="1" applyAlignment="1" applyProtection="1">
      <alignment vertical="center"/>
      <protection locked="0"/>
    </xf>
    <xf numFmtId="0" fontId="16" fillId="0" borderId="12" xfId="0" applyFont="1" applyBorder="1" applyAlignment="1" applyProtection="1">
      <alignment vertical="center"/>
      <protection locked="0"/>
    </xf>
    <xf numFmtId="0" fontId="16" fillId="0" borderId="13" xfId="0" applyFont="1" applyBorder="1" applyAlignment="1" applyProtection="1">
      <alignment vertical="center"/>
      <protection locked="0"/>
    </xf>
    <xf numFmtId="0" fontId="18" fillId="0" borderId="0" xfId="0" applyFont="1" applyAlignment="1">
      <alignment horizontal="justify" vertical="center"/>
    </xf>
    <xf numFmtId="0" fontId="16" fillId="0" borderId="0" xfId="0" applyFont="1" applyAlignment="1">
      <alignment vertical="center" wrapText="1"/>
    </xf>
    <xf numFmtId="0" fontId="16" fillId="0" borderId="11" xfId="0" applyFont="1" applyBorder="1" applyAlignment="1" applyProtection="1">
      <alignment horizontal="left" vertical="center" wrapText="1"/>
      <protection locked="0"/>
    </xf>
    <xf numFmtId="0" fontId="16" fillId="0" borderId="12" xfId="0"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protection locked="0"/>
    </xf>
    <xf numFmtId="0" fontId="16" fillId="0" borderId="0" xfId="0" applyFont="1" applyAlignment="1">
      <alignment horizontal="justify" vertical="center" wrapText="1"/>
    </xf>
    <xf numFmtId="9" fontId="16" fillId="0" borderId="11" xfId="0" applyNumberFormat="1" applyFont="1" applyBorder="1" applyAlignment="1" applyProtection="1">
      <alignment horizontal="left" vertical="center" wrapText="1"/>
      <protection locked="0"/>
    </xf>
    <xf numFmtId="9" fontId="16" fillId="0" borderId="12" xfId="0" applyNumberFormat="1" applyFont="1" applyBorder="1" applyAlignment="1" applyProtection="1">
      <alignment horizontal="left" vertical="center" wrapText="1"/>
      <protection locked="0"/>
    </xf>
    <xf numFmtId="9" fontId="16" fillId="0" borderId="13" xfId="0" applyNumberFormat="1" applyFont="1" applyBorder="1" applyAlignment="1" applyProtection="1">
      <alignment horizontal="left" vertical="center" wrapText="1"/>
      <protection locked="0"/>
    </xf>
  </cellXfs>
  <cellStyles count="12">
    <cellStyle name="Accent1 2" xfId="6" xr:uid="{69CD9A3B-98B4-4C3C-A6AE-00A9CAB5B02C}"/>
    <cellStyle name="Calculation" xfId="2" builtinId="22"/>
    <cellStyle name="Calculation 2" xfId="7" xr:uid="{BAFE222D-96A5-4605-BDDC-375EC3EB92BD}"/>
    <cellStyle name="Comma 2 2" xfId="4" xr:uid="{E250AA20-E727-4B4A-9C00-F6712F826DCA}"/>
    <cellStyle name="Currency" xfId="1" builtinId="4"/>
    <cellStyle name="Good" xfId="11" builtinId="26"/>
    <cellStyle name="Good 2" xfId="5" xr:uid="{CA6917D4-09F1-4605-B6BB-D3A4E2E68355}"/>
    <cellStyle name="Hyperlink" xfId="8" builtinId="8"/>
    <cellStyle name="Normal" xfId="0" builtinId="0"/>
    <cellStyle name="Normal 2" xfId="10" xr:uid="{33D8A34E-B3A8-4477-9E0B-1C24284FD781}"/>
    <cellStyle name="Normal 2 2" xfId="3" xr:uid="{4D7B5401-9C21-4178-A023-F8F72F7854D5}"/>
    <cellStyle name="Normal 2 4" xfId="9" xr:uid="{8C54BE34-8BEF-4FBD-882C-DA4BFCBEFE6C}"/>
  </cellStyles>
  <dxfs count="1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F57365"/>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1</xdr:row>
      <xdr:rowOff>47626</xdr:rowOff>
    </xdr:from>
    <xdr:to>
      <xdr:col>5</xdr:col>
      <xdr:colOff>375439</xdr:colOff>
      <xdr:row>2</xdr:row>
      <xdr:rowOff>241052</xdr:rowOff>
    </xdr:to>
    <xdr:pic>
      <xdr:nvPicPr>
        <xdr:cNvPr id="2" name="Picture 1">
          <a:extLst>
            <a:ext uri="{FF2B5EF4-FFF2-40B4-BE49-F238E27FC236}">
              <a16:creationId xmlns:a16="http://schemas.microsoft.com/office/drawing/2014/main" id="{0902DE8D-57E3-45D1-9877-AE9383539D3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33" t="22681" r="10043" b="32828"/>
        <a:stretch/>
      </xdr:blipFill>
      <xdr:spPr>
        <a:xfrm>
          <a:off x="5648325" y="238126"/>
          <a:ext cx="1575589" cy="4410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terprise-ireland.com/en/Process/Companies/" TargetMode="External"/><Relationship Id="rId1" Type="http://schemas.openxmlformats.org/officeDocument/2006/relationships/hyperlink" Target="mailto:IndustryGrantClaims@enterprise-ireland.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Evolve%20Strategic%20Planning%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terprise-ireland.com/en/Legal/GDP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2424D-B437-44C5-83F6-DB791BA793BE}">
  <sheetPr>
    <tabColor rgb="FFFF0000"/>
  </sheetPr>
  <dimension ref="A1:R23"/>
  <sheetViews>
    <sheetView showGridLines="0" tabSelected="1" workbookViewId="0"/>
  </sheetViews>
  <sheetFormatPr defaultRowHeight="15" x14ac:dyDescent="0.25"/>
  <cols>
    <col min="1" max="1" width="1.7109375" style="17" customWidth="1"/>
    <col min="2" max="18" width="9.140625" style="17"/>
  </cols>
  <sheetData>
    <row r="1" spans="1:18" ht="26.25" x14ac:dyDescent="0.3">
      <c r="B1" s="84" t="s">
        <v>102</v>
      </c>
      <c r="C1" s="85"/>
      <c r="D1" s="86"/>
      <c r="E1" s="87"/>
      <c r="F1" s="87"/>
      <c r="G1" s="87"/>
      <c r="H1" s="87"/>
      <c r="I1" s="87"/>
      <c r="J1" s="87"/>
      <c r="K1" s="87"/>
      <c r="L1" s="87"/>
      <c r="M1" s="87"/>
      <c r="N1" s="87"/>
      <c r="O1" s="87"/>
    </row>
    <row r="2" spans="1:18" s="163" customFormat="1" ht="15" customHeight="1" x14ac:dyDescent="0.25">
      <c r="B2" s="205" t="s">
        <v>108</v>
      </c>
      <c r="C2" s="205"/>
      <c r="D2" s="206">
        <v>44460</v>
      </c>
      <c r="E2" s="206"/>
      <c r="F2" s="164"/>
      <c r="G2" s="165"/>
      <c r="H2" s="165"/>
      <c r="I2" s="165"/>
      <c r="J2" s="165"/>
      <c r="K2" s="165"/>
      <c r="L2" s="165"/>
      <c r="M2" s="165"/>
      <c r="N2" s="165"/>
      <c r="O2" s="165"/>
    </row>
    <row r="3" spans="1:18" s="17" customFormat="1" ht="9.9499999999999993" customHeight="1" x14ac:dyDescent="0.3">
      <c r="B3" s="84"/>
      <c r="C3" s="85"/>
      <c r="D3" s="86"/>
      <c r="E3" s="87"/>
      <c r="F3" s="87"/>
      <c r="G3" s="87"/>
      <c r="H3" s="87"/>
      <c r="I3" s="87"/>
      <c r="J3" s="87"/>
      <c r="K3" s="87"/>
      <c r="L3" s="87"/>
      <c r="M3" s="87"/>
      <c r="N3" s="87"/>
      <c r="O3" s="87"/>
    </row>
    <row r="4" spans="1:18" s="166" customFormat="1" ht="20.100000000000001" customHeight="1" x14ac:dyDescent="0.25">
      <c r="B4" s="167" t="s">
        <v>109</v>
      </c>
      <c r="C4" s="168"/>
      <c r="D4" s="168"/>
      <c r="E4" s="169"/>
      <c r="F4" s="169"/>
      <c r="G4" s="169"/>
      <c r="H4" s="169"/>
      <c r="I4" s="169"/>
      <c r="J4" s="169"/>
      <c r="K4" s="169"/>
      <c r="L4" s="169"/>
      <c r="M4" s="169"/>
      <c r="N4" s="169"/>
      <c r="O4" s="169"/>
    </row>
    <row r="5" spans="1:18" s="170" customFormat="1" ht="20.100000000000001" customHeight="1" x14ac:dyDescent="0.25">
      <c r="B5" s="171" t="s">
        <v>110</v>
      </c>
      <c r="C5" s="172"/>
      <c r="D5" s="172"/>
      <c r="E5" s="173"/>
      <c r="F5" s="173"/>
      <c r="G5" s="174"/>
      <c r="H5" s="174"/>
      <c r="I5" s="174"/>
      <c r="J5" s="174"/>
      <c r="K5" s="174"/>
      <c r="L5" s="174"/>
      <c r="M5" s="174"/>
      <c r="N5" s="174"/>
      <c r="O5" s="174"/>
    </row>
    <row r="6" spans="1:18" s="170" customFormat="1" ht="24.95" customHeight="1" x14ac:dyDescent="0.25">
      <c r="B6" s="171"/>
      <c r="C6" s="172"/>
      <c r="D6" s="172"/>
      <c r="E6" s="173"/>
      <c r="F6" s="173"/>
      <c r="G6" s="174"/>
      <c r="H6" s="174"/>
      <c r="I6" s="174"/>
      <c r="J6" s="174"/>
      <c r="K6" s="174"/>
      <c r="L6" s="174"/>
      <c r="M6" s="174"/>
      <c r="N6" s="174"/>
      <c r="O6" s="174"/>
    </row>
    <row r="7" spans="1:18" ht="18.75" x14ac:dyDescent="0.3">
      <c r="B7" s="88" t="s">
        <v>101</v>
      </c>
      <c r="C7" s="85"/>
      <c r="D7" s="86"/>
      <c r="E7" s="87"/>
      <c r="F7" s="87"/>
      <c r="G7" s="87"/>
      <c r="H7" s="87"/>
      <c r="I7" s="87"/>
      <c r="J7" s="87"/>
      <c r="K7" s="87"/>
      <c r="L7" s="87"/>
      <c r="M7" s="87"/>
      <c r="N7" s="87"/>
      <c r="O7" s="87"/>
    </row>
    <row r="8" spans="1:18" ht="35.1" customHeight="1" x14ac:dyDescent="0.25">
      <c r="B8" s="207" t="s">
        <v>117</v>
      </c>
      <c r="C8" s="208"/>
      <c r="D8" s="208"/>
      <c r="E8" s="208"/>
      <c r="F8" s="208"/>
      <c r="G8" s="208"/>
      <c r="H8" s="208"/>
      <c r="I8" s="208"/>
      <c r="J8" s="208"/>
      <c r="K8" s="208"/>
      <c r="L8" s="208"/>
      <c r="M8" s="208"/>
      <c r="N8" s="208"/>
      <c r="O8" s="208"/>
      <c r="P8" s="208"/>
      <c r="Q8" s="208"/>
    </row>
    <row r="9" spans="1:18" s="177" customFormat="1" ht="24.95" customHeight="1" x14ac:dyDescent="0.25">
      <c r="A9" s="89"/>
      <c r="B9" s="176" t="s">
        <v>31</v>
      </c>
      <c r="C9" s="175"/>
      <c r="D9" s="175"/>
      <c r="E9" s="175"/>
      <c r="F9" s="175"/>
      <c r="G9" s="175"/>
      <c r="H9" s="175"/>
      <c r="I9" s="175"/>
      <c r="J9" s="175"/>
      <c r="K9" s="175"/>
      <c r="L9" s="175"/>
      <c r="M9" s="175"/>
      <c r="N9" s="175"/>
      <c r="O9" s="175"/>
      <c r="P9" s="175"/>
      <c r="Q9" s="175"/>
      <c r="R9" s="89"/>
    </row>
    <row r="10" spans="1:18" ht="24.95" customHeight="1" x14ac:dyDescent="0.3">
      <c r="B10" s="84"/>
      <c r="C10" s="85"/>
      <c r="D10" s="86"/>
      <c r="E10" s="87"/>
      <c r="F10" s="87"/>
      <c r="G10" s="87"/>
      <c r="H10" s="87"/>
      <c r="I10" s="87"/>
      <c r="J10" s="87"/>
      <c r="K10" s="87"/>
      <c r="L10" s="87"/>
      <c r="M10" s="87"/>
      <c r="N10" s="87"/>
      <c r="O10" s="87"/>
    </row>
    <row r="11" spans="1:18" s="17" customFormat="1" ht="18.75" x14ac:dyDescent="0.3">
      <c r="B11" s="88" t="s">
        <v>51</v>
      </c>
      <c r="C11" s="85"/>
      <c r="D11" s="86"/>
      <c r="E11" s="87"/>
      <c r="F11" s="87"/>
      <c r="G11" s="87"/>
      <c r="H11" s="87"/>
      <c r="I11" s="87"/>
      <c r="J11" s="87"/>
      <c r="K11" s="87"/>
      <c r="L11" s="87"/>
      <c r="M11" s="87"/>
      <c r="N11" s="87"/>
      <c r="O11" s="87"/>
    </row>
    <row r="12" spans="1:18" s="90" customFormat="1" ht="24.95" customHeight="1" x14ac:dyDescent="0.25">
      <c r="B12" s="209" t="s">
        <v>48</v>
      </c>
      <c r="C12" s="209"/>
      <c r="D12" s="209"/>
      <c r="E12" s="209"/>
      <c r="F12" s="209"/>
      <c r="G12" s="209"/>
      <c r="H12" s="209"/>
      <c r="I12" s="209"/>
      <c r="J12" s="209"/>
      <c r="K12" s="209"/>
      <c r="L12" s="209"/>
      <c r="M12" s="209"/>
      <c r="N12" s="209"/>
      <c r="O12" s="209"/>
      <c r="P12" s="209"/>
      <c r="Q12" s="209"/>
    </row>
    <row r="13" spans="1:18" s="90" customFormat="1" ht="60" customHeight="1" x14ac:dyDescent="0.25">
      <c r="B13" s="213" t="s">
        <v>52</v>
      </c>
      <c r="C13" s="213"/>
      <c r="D13" s="213"/>
      <c r="E13" s="213"/>
      <c r="F13" s="213"/>
      <c r="G13" s="213"/>
      <c r="H13" s="213"/>
      <c r="I13" s="213"/>
      <c r="J13" s="213"/>
      <c r="K13" s="213"/>
      <c r="L13" s="213"/>
      <c r="M13" s="213"/>
      <c r="N13" s="213"/>
      <c r="O13" s="213"/>
      <c r="P13" s="213"/>
      <c r="Q13" s="213"/>
    </row>
    <row r="14" spans="1:18" s="90" customFormat="1" ht="60" customHeight="1" x14ac:dyDescent="0.25">
      <c r="B14" s="213" t="s">
        <v>53</v>
      </c>
      <c r="C14" s="213"/>
      <c r="D14" s="213"/>
      <c r="E14" s="213"/>
      <c r="F14" s="213"/>
      <c r="G14" s="213"/>
      <c r="H14" s="213"/>
      <c r="I14" s="213"/>
      <c r="J14" s="213"/>
      <c r="K14" s="213"/>
      <c r="L14" s="213"/>
      <c r="M14" s="213"/>
      <c r="N14" s="213"/>
      <c r="O14" s="213"/>
      <c r="P14" s="213"/>
      <c r="Q14" s="213"/>
    </row>
    <row r="15" spans="1:18" s="90" customFormat="1" ht="50.1" customHeight="1" x14ac:dyDescent="0.25">
      <c r="B15" s="213" t="s">
        <v>54</v>
      </c>
      <c r="C15" s="212"/>
      <c r="D15" s="212"/>
      <c r="E15" s="212"/>
      <c r="F15" s="212"/>
      <c r="G15" s="212"/>
      <c r="H15" s="212"/>
      <c r="I15" s="212"/>
      <c r="J15" s="212"/>
      <c r="K15" s="212"/>
      <c r="L15" s="212"/>
      <c r="M15" s="212"/>
      <c r="N15" s="212"/>
      <c r="O15" s="212"/>
      <c r="P15" s="212"/>
      <c r="Q15" s="212"/>
    </row>
    <row r="16" spans="1:18" s="32" customFormat="1" ht="20.100000000000001" customHeight="1" x14ac:dyDescent="0.25">
      <c r="A16" s="92"/>
      <c r="B16" s="209" t="s">
        <v>55</v>
      </c>
      <c r="C16" s="209"/>
      <c r="D16" s="209"/>
      <c r="E16" s="209"/>
      <c r="F16" s="209"/>
      <c r="G16" s="209"/>
      <c r="H16" s="209"/>
      <c r="I16" s="209"/>
      <c r="J16" s="209"/>
      <c r="K16" s="209"/>
      <c r="L16" s="209"/>
      <c r="M16" s="209"/>
      <c r="N16" s="209"/>
      <c r="O16" s="209"/>
      <c r="P16" s="209"/>
      <c r="Q16" s="209"/>
    </row>
    <row r="17" spans="1:17" s="32" customFormat="1" ht="24.95" customHeight="1" x14ac:dyDescent="0.25">
      <c r="A17" s="92"/>
      <c r="B17" s="160" t="s">
        <v>56</v>
      </c>
      <c r="C17" s="160"/>
      <c r="D17" s="160"/>
      <c r="E17" s="212" t="s">
        <v>58</v>
      </c>
      <c r="F17" s="212"/>
      <c r="G17" s="212"/>
      <c r="H17" s="212" t="s">
        <v>59</v>
      </c>
      <c r="I17" s="212"/>
      <c r="J17" s="212"/>
      <c r="K17" s="159"/>
      <c r="L17" s="159"/>
      <c r="M17" s="91"/>
      <c r="N17" s="91"/>
      <c r="O17" s="91"/>
      <c r="P17" s="91"/>
      <c r="Q17" s="91"/>
    </row>
    <row r="18" spans="1:17" s="32" customFormat="1" ht="24.95" customHeight="1" x14ac:dyDescent="0.25">
      <c r="A18" s="92"/>
      <c r="B18" s="160" t="s">
        <v>57</v>
      </c>
      <c r="C18" s="159"/>
      <c r="D18" s="159"/>
      <c r="E18" s="212" t="s">
        <v>49</v>
      </c>
      <c r="F18" s="212"/>
      <c r="G18" s="212"/>
      <c r="H18" s="212" t="s">
        <v>50</v>
      </c>
      <c r="I18" s="212"/>
      <c r="J18" s="212"/>
      <c r="K18" s="159"/>
      <c r="L18" s="159"/>
      <c r="M18" s="91"/>
      <c r="N18" s="91"/>
      <c r="O18" s="91"/>
      <c r="P18" s="91"/>
      <c r="Q18" s="91"/>
    </row>
    <row r="19" spans="1:17" s="32" customFormat="1" ht="60" customHeight="1" x14ac:dyDescent="0.25">
      <c r="A19" s="92"/>
      <c r="B19" s="211" t="s">
        <v>60</v>
      </c>
      <c r="C19" s="211"/>
      <c r="D19" s="211"/>
      <c r="E19" s="211"/>
      <c r="F19" s="211"/>
      <c r="G19" s="211"/>
      <c r="H19" s="211"/>
      <c r="I19" s="211"/>
      <c r="J19" s="211"/>
      <c r="K19" s="211"/>
      <c r="L19" s="211"/>
      <c r="M19" s="211"/>
      <c r="N19" s="211"/>
      <c r="O19" s="211"/>
      <c r="P19" s="211"/>
      <c r="Q19" s="211"/>
    </row>
    <row r="20" spans="1:17" ht="24.95" customHeight="1" x14ac:dyDescent="0.25"/>
    <row r="21" spans="1:17" ht="24.95" customHeight="1" x14ac:dyDescent="0.25">
      <c r="B21" s="88" t="s">
        <v>79</v>
      </c>
    </row>
    <row r="22" spans="1:17" ht="120" customHeight="1" x14ac:dyDescent="0.25">
      <c r="B22" s="210" t="s">
        <v>94</v>
      </c>
      <c r="C22" s="210"/>
      <c r="D22" s="210"/>
      <c r="E22" s="210"/>
      <c r="F22" s="210"/>
      <c r="G22" s="210"/>
      <c r="H22" s="210"/>
      <c r="I22" s="210"/>
      <c r="J22" s="210"/>
      <c r="K22" s="210"/>
      <c r="L22" s="210"/>
      <c r="M22" s="210"/>
      <c r="N22" s="210"/>
      <c r="O22" s="210"/>
      <c r="P22" s="210"/>
      <c r="Q22" s="210"/>
    </row>
    <row r="23" spans="1:17" ht="24.95" customHeight="1" x14ac:dyDescent="0.25"/>
  </sheetData>
  <mergeCells count="14">
    <mergeCell ref="B2:C2"/>
    <mergeCell ref="D2:E2"/>
    <mergeCell ref="B8:Q8"/>
    <mergeCell ref="B12:Q12"/>
    <mergeCell ref="B22:Q22"/>
    <mergeCell ref="B19:Q19"/>
    <mergeCell ref="E17:G17"/>
    <mergeCell ref="H17:J17"/>
    <mergeCell ref="B13:Q13"/>
    <mergeCell ref="B14:Q14"/>
    <mergeCell ref="B15:Q15"/>
    <mergeCell ref="B16:Q16"/>
    <mergeCell ref="E18:G18"/>
    <mergeCell ref="H18:J18"/>
  </mergeCells>
  <phoneticPr fontId="14" type="noConversion"/>
  <hyperlinks>
    <hyperlink ref="B9" r:id="rId1" xr:uid="{3E27CD8C-171B-45F6-BB70-A694998C0098}"/>
    <hyperlink ref="B5" r:id="rId2" xr:uid="{FDC6D8D6-7FDD-461F-BA52-A025B1F518D9}"/>
  </hyperlinks>
  <pageMargins left="0.31496062992125984" right="0.31496062992125984" top="0.35433070866141736" bottom="0.35433070866141736" header="0.31496062992125984" footer="0.31496062992125984"/>
  <pageSetup paperSize="9" scale="8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ADC6-1C8B-4F75-BB9D-A0E99471F3D3}">
  <sheetPr>
    <tabColor theme="4" tint="0.59999389629810485"/>
    <pageSetUpPr fitToPage="1"/>
  </sheetPr>
  <dimension ref="A1:L29"/>
  <sheetViews>
    <sheetView showGridLines="0" zoomScaleNormal="100" workbookViewId="0">
      <selection activeCell="A2" sqref="A2"/>
    </sheetView>
  </sheetViews>
  <sheetFormatPr defaultRowHeight="15" x14ac:dyDescent="0.25"/>
  <cols>
    <col min="1" max="1" width="2.85546875" style="17" customWidth="1"/>
    <col min="2" max="2" width="32.42578125" customWidth="1"/>
    <col min="3" max="3" width="19.140625" customWidth="1"/>
    <col min="4" max="4" width="38.42578125" customWidth="1"/>
    <col min="5" max="5" width="18.5703125" customWidth="1"/>
    <col min="9" max="9" width="61.140625" customWidth="1"/>
  </cols>
  <sheetData>
    <row r="1" spans="2:7" ht="4.9000000000000004" customHeight="1" x14ac:dyDescent="0.25"/>
    <row r="2" spans="2:7" ht="20.100000000000001" customHeight="1" x14ac:dyDescent="0.25">
      <c r="B2" s="72" t="s">
        <v>34</v>
      </c>
      <c r="C2" s="237"/>
      <c r="D2" s="237"/>
      <c r="E2" s="34"/>
    </row>
    <row r="3" spans="2:7" s="17" customFormat="1" ht="20.100000000000001" customHeight="1" x14ac:dyDescent="0.25">
      <c r="B3" s="72" t="s">
        <v>11</v>
      </c>
      <c r="C3" s="237"/>
      <c r="D3" s="237"/>
      <c r="E3" s="34"/>
    </row>
    <row r="4" spans="2:7" s="17" customFormat="1" ht="20.100000000000001" customHeight="1" x14ac:dyDescent="0.25">
      <c r="B4" s="72" t="s">
        <v>15</v>
      </c>
      <c r="C4" s="238">
        <v>0.5</v>
      </c>
      <c r="D4" s="238"/>
      <c r="E4" s="35"/>
    </row>
    <row r="5" spans="2:7" s="17" customFormat="1" ht="20.100000000000001" customHeight="1" x14ac:dyDescent="0.25">
      <c r="B5" s="65" t="s">
        <v>32</v>
      </c>
      <c r="C5" s="241" t="s">
        <v>118</v>
      </c>
      <c r="D5" s="241"/>
      <c r="E5" s="34"/>
      <c r="G5" s="70"/>
    </row>
    <row r="6" spans="2:7" s="32" customFormat="1" ht="20.100000000000001" customHeight="1" x14ac:dyDescent="0.25">
      <c r="B6" s="62"/>
      <c r="C6" s="63"/>
      <c r="D6" s="63"/>
      <c r="E6" s="33"/>
    </row>
    <row r="7" spans="2:7" s="32" customFormat="1" x14ac:dyDescent="0.25">
      <c r="B7" s="64" t="s">
        <v>27</v>
      </c>
      <c r="C7" s="63"/>
      <c r="D7" s="63"/>
      <c r="E7" s="33"/>
    </row>
    <row r="8" spans="2:7" s="17" customFormat="1" ht="20.100000000000001" customHeight="1" x14ac:dyDescent="0.25">
      <c r="B8" s="65" t="s">
        <v>28</v>
      </c>
      <c r="C8" s="239"/>
      <c r="D8" s="240"/>
      <c r="E8" s="33"/>
    </row>
    <row r="9" spans="2:7" s="17" customFormat="1" ht="20.100000000000001" customHeight="1" x14ac:dyDescent="0.25">
      <c r="B9" s="65" t="s">
        <v>29</v>
      </c>
      <c r="C9" s="239"/>
      <c r="D9" s="240"/>
      <c r="E9" s="33"/>
    </row>
    <row r="10" spans="2:7" s="29" customFormat="1" ht="4.9000000000000004" customHeight="1" x14ac:dyDescent="0.2">
      <c r="B10" s="31"/>
    </row>
    <row r="11" spans="2:7" s="19" customFormat="1" ht="12.75" x14ac:dyDescent="0.2">
      <c r="B11" s="30" t="s">
        <v>35</v>
      </c>
    </row>
    <row r="12" spans="2:7" s="36" customFormat="1" x14ac:dyDescent="0.2">
      <c r="B12" s="109" t="s">
        <v>31</v>
      </c>
    </row>
    <row r="13" spans="2:7" s="19" customFormat="1" ht="12.75" x14ac:dyDescent="0.2">
      <c r="B13" s="30" t="s">
        <v>104</v>
      </c>
    </row>
    <row r="14" spans="2:7" s="29" customFormat="1" ht="12.75" x14ac:dyDescent="0.2">
      <c r="B14" s="30" t="s">
        <v>30</v>
      </c>
    </row>
    <row r="15" spans="2:7" s="17" customFormat="1" x14ac:dyDescent="0.25">
      <c r="B15" s="25"/>
    </row>
    <row r="16" spans="2:7" x14ac:dyDescent="0.25">
      <c r="B16" s="247" t="s">
        <v>21</v>
      </c>
      <c r="C16" s="244" t="s">
        <v>22</v>
      </c>
      <c r="D16" s="244"/>
      <c r="E16" s="242" t="s">
        <v>20</v>
      </c>
    </row>
    <row r="17" spans="1:12" s="26" customFormat="1" x14ac:dyDescent="0.25">
      <c r="B17" s="248"/>
      <c r="C17" s="245"/>
      <c r="D17" s="245"/>
      <c r="E17" s="243"/>
    </row>
    <row r="18" spans="1:12" s="26" customFormat="1" ht="60" customHeight="1" x14ac:dyDescent="0.25">
      <c r="B18" s="152" t="s">
        <v>95</v>
      </c>
      <c r="C18" s="249" t="s">
        <v>103</v>
      </c>
      <c r="D18" s="250"/>
      <c r="E18" s="251"/>
    </row>
    <row r="19" spans="1:12" s="38" customFormat="1" ht="39.950000000000003" customHeight="1" x14ac:dyDescent="0.2">
      <c r="A19" s="151"/>
      <c r="B19" s="71" t="s">
        <v>46</v>
      </c>
      <c r="C19" s="246" t="s">
        <v>92</v>
      </c>
      <c r="D19" s="246"/>
      <c r="E19" s="76" t="s">
        <v>42</v>
      </c>
    </row>
    <row r="20" spans="1:12" s="17" customFormat="1" ht="120" customHeight="1" x14ac:dyDescent="0.25">
      <c r="B20" s="227" t="s">
        <v>93</v>
      </c>
      <c r="C20" s="216" t="s">
        <v>90</v>
      </c>
      <c r="D20" s="215"/>
      <c r="E20" s="76" t="s">
        <v>42</v>
      </c>
    </row>
    <row r="21" spans="1:12" s="17" customFormat="1" ht="120" customHeight="1" x14ac:dyDescent="0.25">
      <c r="B21" s="236"/>
      <c r="C21" s="214" t="s">
        <v>91</v>
      </c>
      <c r="D21" s="215"/>
      <c r="E21" s="76" t="s">
        <v>42</v>
      </c>
    </row>
    <row r="22" spans="1:12" ht="50.1" customHeight="1" x14ac:dyDescent="0.25">
      <c r="B22" s="219" t="s">
        <v>19</v>
      </c>
      <c r="C22" s="227" t="s">
        <v>23</v>
      </c>
      <c r="D22" s="227"/>
      <c r="E22" s="233" t="s">
        <v>42</v>
      </c>
      <c r="L22" s="17"/>
    </row>
    <row r="23" spans="1:12" s="17" customFormat="1" ht="24.95" customHeight="1" x14ac:dyDescent="0.25">
      <c r="B23" s="229"/>
      <c r="C23" s="74" t="s">
        <v>25</v>
      </c>
      <c r="D23" s="27"/>
      <c r="E23" s="234"/>
    </row>
    <row r="24" spans="1:12" s="17" customFormat="1" ht="24.95" customHeight="1" x14ac:dyDescent="0.25">
      <c r="B24" s="229"/>
      <c r="C24" s="74" t="s">
        <v>24</v>
      </c>
      <c r="D24" s="27"/>
      <c r="E24" s="234"/>
    </row>
    <row r="25" spans="1:12" s="17" customFormat="1" ht="15" customHeight="1" x14ac:dyDescent="0.25">
      <c r="B25" s="230"/>
      <c r="C25" s="73"/>
      <c r="D25" s="28"/>
      <c r="E25" s="235"/>
    </row>
    <row r="26" spans="1:12" s="17" customFormat="1" ht="97.9" customHeight="1" x14ac:dyDescent="0.25">
      <c r="B26" s="75" t="s">
        <v>98</v>
      </c>
      <c r="C26" s="228" t="s">
        <v>99</v>
      </c>
      <c r="D26" s="228"/>
      <c r="E26" s="77" t="s">
        <v>42</v>
      </c>
    </row>
    <row r="27" spans="1:12" s="79" customFormat="1" ht="110.1" customHeight="1" x14ac:dyDescent="0.25">
      <c r="B27" s="219" t="s">
        <v>18</v>
      </c>
      <c r="C27" s="231" t="s">
        <v>44</v>
      </c>
      <c r="D27" s="232"/>
      <c r="E27" s="222" t="s">
        <v>26</v>
      </c>
    </row>
    <row r="28" spans="1:12" s="17" customFormat="1" ht="20.100000000000001" customHeight="1" x14ac:dyDescent="0.25">
      <c r="B28" s="220"/>
      <c r="C28" s="217" t="s">
        <v>43</v>
      </c>
      <c r="D28" s="218"/>
      <c r="E28" s="223"/>
    </row>
    <row r="29" spans="1:12" s="17" customFormat="1" ht="86.45" customHeight="1" x14ac:dyDescent="0.25">
      <c r="B29" s="221"/>
      <c r="C29" s="225" t="s">
        <v>45</v>
      </c>
      <c r="D29" s="226"/>
      <c r="E29" s="224"/>
      <c r="I29" s="78"/>
    </row>
  </sheetData>
  <mergeCells count="23">
    <mergeCell ref="E16:E17"/>
    <mergeCell ref="C16:D17"/>
    <mergeCell ref="C19:D19"/>
    <mergeCell ref="B16:B17"/>
    <mergeCell ref="C18:E18"/>
    <mergeCell ref="C2:D2"/>
    <mergeCell ref="C3:D3"/>
    <mergeCell ref="C4:D4"/>
    <mergeCell ref="C8:D8"/>
    <mergeCell ref="C9:D9"/>
    <mergeCell ref="C5:D5"/>
    <mergeCell ref="C21:D21"/>
    <mergeCell ref="C20:D20"/>
    <mergeCell ref="C28:D28"/>
    <mergeCell ref="B27:B29"/>
    <mergeCell ref="E27:E29"/>
    <mergeCell ref="C29:D29"/>
    <mergeCell ref="C22:D22"/>
    <mergeCell ref="C26:D26"/>
    <mergeCell ref="B22:B25"/>
    <mergeCell ref="C27:D27"/>
    <mergeCell ref="E22:E25"/>
    <mergeCell ref="B20:B21"/>
  </mergeCells>
  <conditionalFormatting sqref="E21:E26">
    <cfRule type="containsText" dxfId="16" priority="7" operator="containsText" text="No">
      <formula>NOT(ISERROR(SEARCH("No",E21)))</formula>
    </cfRule>
    <cfRule type="containsText" dxfId="15" priority="8" operator="containsText" text="Yes">
      <formula>NOT(ISERROR(SEARCH("Yes",E21)))</formula>
    </cfRule>
  </conditionalFormatting>
  <conditionalFormatting sqref="E19">
    <cfRule type="containsText" dxfId="14" priority="5" operator="containsText" text="No">
      <formula>NOT(ISERROR(SEARCH("No",E19)))</formula>
    </cfRule>
    <cfRule type="containsText" dxfId="13" priority="6" operator="containsText" text="Yes">
      <formula>NOT(ISERROR(SEARCH("Yes",E19)))</formula>
    </cfRule>
  </conditionalFormatting>
  <conditionalFormatting sqref="E20">
    <cfRule type="containsText" dxfId="12" priority="1" operator="containsText" text="No">
      <formula>NOT(ISERROR(SEARCH("No",E20)))</formula>
    </cfRule>
    <cfRule type="containsText" dxfId="11" priority="2" operator="containsText" text="Yes">
      <formula>NOT(ISERROR(SEARCH("Yes",E20)))</formula>
    </cfRule>
  </conditionalFormatting>
  <dataValidations count="1">
    <dataValidation type="list" allowBlank="1" showInputMessage="1" showErrorMessage="1" sqref="E20:E26 E19" xr:uid="{B9DAC9D7-4676-48B7-8AD1-EE11F053C6D2}">
      <formula1>"Please confirm…,Yes,No"</formula1>
    </dataValidation>
  </dataValidations>
  <hyperlinks>
    <hyperlink ref="B12" r:id="rId1" xr:uid="{2A9EA37D-1DC6-4B18-A9C6-BF9380DA1ED2}"/>
    <hyperlink ref="C28" r:id="rId2" xr:uid="{AEE7CD5A-48DE-4D5B-84CE-FF6ED638E062}"/>
  </hyperlinks>
  <pageMargins left="0.19685039370078741" right="0.19685039370078741" top="0.19685039370078741" bottom="0.19685039370078741" header="0.11811023622047245" footer="0.11811023622047245"/>
  <pageSetup paperSize="9" scale="74" orientation="portrait" r:id="rId3"/>
  <headerFooter>
    <oddFooter>&amp;C&amp;"Arial,Regular"&amp;6Be Prepared Checklist  03/06/21</oddFooter>
  </headerFooter>
  <rowBreaks count="1" manualBreakCount="1">
    <brk id="25"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1B0D8-23CC-4958-8516-5EA2ED6E32E6}">
  <sheetPr>
    <tabColor theme="4" tint="0.59999389629810485"/>
  </sheetPr>
  <dimension ref="A2:Q104"/>
  <sheetViews>
    <sheetView showGridLines="0" zoomScaleNormal="100" workbookViewId="0">
      <pane ySplit="3" topLeftCell="A4" activePane="bottomLeft" state="frozen"/>
      <selection pane="bottomLeft"/>
    </sheetView>
  </sheetViews>
  <sheetFormatPr defaultColWidth="8.85546875" defaultRowHeight="15" x14ac:dyDescent="0.25"/>
  <cols>
    <col min="1" max="1" width="6" style="4" customWidth="1"/>
    <col min="2" max="2" width="25.140625" style="4" customWidth="1"/>
    <col min="3" max="3" width="33" style="4" customWidth="1"/>
    <col min="4" max="4" width="13.7109375" style="4" customWidth="1"/>
    <col min="5" max="5" width="14.42578125" style="4" customWidth="1"/>
    <col min="6" max="7" width="18.140625" style="4" customWidth="1"/>
    <col min="8" max="8" width="17.140625" style="4" customWidth="1"/>
    <col min="9" max="9" width="14.5703125" style="4" customWidth="1"/>
    <col min="10" max="10" width="17.28515625" style="4" customWidth="1"/>
    <col min="11" max="11" width="8.7109375" style="94" customWidth="1"/>
    <col min="12" max="12" width="15.42578125" style="4" customWidth="1"/>
    <col min="13" max="13" width="14.28515625" style="5" customWidth="1"/>
    <col min="14" max="15" width="14.28515625" style="4" customWidth="1"/>
    <col min="16" max="16" width="15.28515625" style="4" customWidth="1"/>
    <col min="17" max="17" width="26.85546875" style="68" customWidth="1"/>
    <col min="18" max="18" width="37.85546875" style="4" customWidth="1"/>
    <col min="19" max="16384" width="8.85546875" style="4"/>
  </cols>
  <sheetData>
    <row r="2" spans="1:17" ht="20.100000000000001" customHeight="1" x14ac:dyDescent="0.25">
      <c r="B2" s="263" t="s">
        <v>100</v>
      </c>
      <c r="C2" s="264"/>
      <c r="D2" s="264"/>
      <c r="E2" s="264"/>
      <c r="F2" s="264"/>
      <c r="G2" s="264"/>
      <c r="H2" s="264"/>
      <c r="I2" s="264"/>
      <c r="J2" s="264"/>
    </row>
    <row r="3" spans="1:17" s="2" customFormat="1" ht="50.1" customHeight="1" x14ac:dyDescent="0.25">
      <c r="A3" s="1"/>
      <c r="B3" s="267" t="s">
        <v>105</v>
      </c>
      <c r="C3" s="267"/>
      <c r="D3" s="267"/>
      <c r="E3" s="267"/>
      <c r="F3" s="267"/>
      <c r="G3" s="267"/>
      <c r="H3" s="267"/>
      <c r="I3" s="267"/>
      <c r="J3" s="267"/>
      <c r="K3" s="93"/>
      <c r="L3" s="153"/>
      <c r="M3" s="154"/>
      <c r="N3" s="155"/>
      <c r="O3" s="156"/>
      <c r="P3" s="155"/>
      <c r="Q3" s="157"/>
    </row>
    <row r="4" spans="1:17" s="7" customFormat="1" ht="21" customHeight="1" x14ac:dyDescent="0.25">
      <c r="A4" s="253"/>
      <c r="B4" s="182" t="s">
        <v>61</v>
      </c>
      <c r="C4" s="183"/>
      <c r="D4" s="183"/>
      <c r="E4" s="183"/>
      <c r="F4" s="183"/>
      <c r="G4" s="183"/>
      <c r="H4" s="183"/>
      <c r="I4" s="183"/>
      <c r="J4" s="184"/>
      <c r="K4" s="96"/>
      <c r="L4" s="8"/>
      <c r="Q4" s="68"/>
    </row>
    <row r="5" spans="1:17" s="136" customFormat="1" ht="17.100000000000001" customHeight="1" x14ac:dyDescent="0.2">
      <c r="A5" s="253"/>
      <c r="B5" s="161" t="s">
        <v>81</v>
      </c>
      <c r="C5" s="162"/>
      <c r="D5" s="162"/>
      <c r="E5" s="162"/>
      <c r="F5" s="162"/>
      <c r="G5" s="162"/>
      <c r="H5" s="162"/>
      <c r="I5" s="162"/>
      <c r="J5" s="162"/>
      <c r="K5" s="134"/>
      <c r="L5" s="135"/>
      <c r="Q5" s="137"/>
    </row>
    <row r="6" spans="1:17" s="136" customFormat="1" ht="17.100000000000001" customHeight="1" x14ac:dyDescent="0.2">
      <c r="A6" s="70"/>
      <c r="B6" s="161" t="s">
        <v>84</v>
      </c>
      <c r="C6" s="162"/>
      <c r="D6" s="162"/>
      <c r="E6" s="162"/>
      <c r="F6" s="162"/>
      <c r="G6" s="162"/>
      <c r="H6" s="162"/>
      <c r="I6" s="162"/>
      <c r="J6" s="162"/>
      <c r="K6" s="134"/>
      <c r="L6" s="135"/>
      <c r="Q6" s="137"/>
    </row>
    <row r="7" spans="1:17" s="136" customFormat="1" ht="17.100000000000001" customHeight="1" x14ac:dyDescent="0.2">
      <c r="A7" s="70"/>
      <c r="B7" s="148" t="s">
        <v>119</v>
      </c>
      <c r="C7" s="149"/>
      <c r="D7" s="149"/>
      <c r="E7" s="149"/>
      <c r="F7" s="149"/>
      <c r="G7" s="149"/>
      <c r="H7" s="150"/>
      <c r="I7" s="150"/>
      <c r="J7" s="150"/>
      <c r="K7" s="9"/>
      <c r="L7" s="135"/>
      <c r="M7" s="136" t="s">
        <v>96</v>
      </c>
      <c r="Q7" s="137"/>
    </row>
    <row r="8" spans="1:17" ht="17.100000000000001" customHeight="1" x14ac:dyDescent="0.25">
      <c r="A8" s="185"/>
      <c r="B8" s="255" t="s">
        <v>66</v>
      </c>
      <c r="C8" s="255"/>
      <c r="D8" s="255"/>
      <c r="E8" s="255"/>
      <c r="F8" s="256" t="s">
        <v>67</v>
      </c>
      <c r="G8" s="256"/>
      <c r="H8" s="266" t="s">
        <v>69</v>
      </c>
      <c r="I8" s="266"/>
      <c r="J8" s="266"/>
      <c r="K8" s="9"/>
      <c r="L8" s="5"/>
      <c r="M8" s="4"/>
    </row>
    <row r="9" spans="1:17" s="101" customFormat="1" ht="15" customHeight="1" x14ac:dyDescent="0.25">
      <c r="A9" s="99"/>
      <c r="B9" s="256" t="s">
        <v>62</v>
      </c>
      <c r="C9" s="256" t="s">
        <v>112</v>
      </c>
      <c r="D9" s="254" t="s">
        <v>63</v>
      </c>
      <c r="E9" s="254"/>
      <c r="F9" s="256" t="s">
        <v>111</v>
      </c>
      <c r="G9" s="256" t="s">
        <v>68</v>
      </c>
      <c r="H9" s="266" t="s">
        <v>71</v>
      </c>
      <c r="I9" s="266" t="s">
        <v>72</v>
      </c>
      <c r="J9" s="266" t="s">
        <v>70</v>
      </c>
      <c r="K9" s="100"/>
      <c r="L9" s="265"/>
      <c r="P9" s="102"/>
    </row>
    <row r="10" spans="1:17" ht="30" customHeight="1" x14ac:dyDescent="0.25">
      <c r="A10" s="186" t="s">
        <v>114</v>
      </c>
      <c r="B10" s="256"/>
      <c r="C10" s="256"/>
      <c r="D10" s="187" t="s">
        <v>64</v>
      </c>
      <c r="E10" s="187" t="s">
        <v>65</v>
      </c>
      <c r="F10" s="256"/>
      <c r="G10" s="256"/>
      <c r="H10" s="266"/>
      <c r="I10" s="266"/>
      <c r="J10" s="266"/>
      <c r="K10" s="95"/>
      <c r="L10" s="265"/>
      <c r="M10" s="4"/>
      <c r="P10" s="68"/>
      <c r="Q10" s="4"/>
    </row>
    <row r="11" spans="1:17" x14ac:dyDescent="0.25">
      <c r="A11" s="18"/>
      <c r="B11" s="18"/>
      <c r="C11" s="18"/>
      <c r="D11" s="201"/>
      <c r="E11" s="201"/>
      <c r="F11" s="18"/>
      <c r="G11" s="114">
        <v>0</v>
      </c>
      <c r="H11" s="112"/>
      <c r="I11" s="113">
        <v>0</v>
      </c>
      <c r="J11" s="114">
        <f>H11*I11</f>
        <v>0</v>
      </c>
      <c r="K11" s="95"/>
      <c r="M11" s="4"/>
      <c r="P11" s="68"/>
      <c r="Q11" s="4"/>
    </row>
    <row r="12" spans="1:17" x14ac:dyDescent="0.25">
      <c r="A12" s="18"/>
      <c r="B12" s="18"/>
      <c r="C12" s="18"/>
      <c r="D12" s="201"/>
      <c r="E12" s="201"/>
      <c r="F12" s="18"/>
      <c r="G12" s="114">
        <v>0</v>
      </c>
      <c r="H12" s="112"/>
      <c r="I12" s="113">
        <v>0</v>
      </c>
      <c r="J12" s="114">
        <f t="shared" ref="J12:J58" si="0">H12*I12</f>
        <v>0</v>
      </c>
      <c r="K12" s="95"/>
      <c r="M12" s="4"/>
      <c r="P12" s="68" t="s">
        <v>0</v>
      </c>
      <c r="Q12" s="4"/>
    </row>
    <row r="13" spans="1:17" x14ac:dyDescent="0.25">
      <c r="A13" s="18"/>
      <c r="B13" s="18"/>
      <c r="C13" s="18"/>
      <c r="D13" s="201"/>
      <c r="E13" s="201"/>
      <c r="F13" s="18"/>
      <c r="G13" s="114">
        <v>0</v>
      </c>
      <c r="H13" s="112"/>
      <c r="I13" s="113">
        <v>0</v>
      </c>
      <c r="J13" s="114">
        <f t="shared" si="0"/>
        <v>0</v>
      </c>
      <c r="K13" s="95"/>
      <c r="M13" s="4"/>
      <c r="P13" s="68" t="s">
        <v>1</v>
      </c>
      <c r="Q13" s="4"/>
    </row>
    <row r="14" spans="1:17" x14ac:dyDescent="0.25">
      <c r="A14" s="18"/>
      <c r="B14" s="18"/>
      <c r="C14" s="18"/>
      <c r="D14" s="201"/>
      <c r="E14" s="201"/>
      <c r="F14" s="18"/>
      <c r="G14" s="114">
        <v>0</v>
      </c>
      <c r="H14" s="112"/>
      <c r="I14" s="113">
        <v>0</v>
      </c>
      <c r="J14" s="114">
        <f t="shared" si="0"/>
        <v>0</v>
      </c>
      <c r="K14" s="95"/>
      <c r="M14" s="4"/>
      <c r="P14" s="68" t="s">
        <v>2</v>
      </c>
      <c r="Q14" s="4"/>
    </row>
    <row r="15" spans="1:17" x14ac:dyDescent="0.25">
      <c r="A15" s="18"/>
      <c r="B15" s="18"/>
      <c r="C15" s="18"/>
      <c r="D15" s="201"/>
      <c r="E15" s="201"/>
      <c r="F15" s="18"/>
      <c r="G15" s="114">
        <v>0</v>
      </c>
      <c r="H15" s="112"/>
      <c r="I15" s="113">
        <v>0</v>
      </c>
      <c r="J15" s="114">
        <f t="shared" si="0"/>
        <v>0</v>
      </c>
      <c r="K15" s="95"/>
      <c r="M15" s="4"/>
      <c r="P15" s="68" t="s">
        <v>3</v>
      </c>
      <c r="Q15" s="4"/>
    </row>
    <row r="16" spans="1:17" x14ac:dyDescent="0.25">
      <c r="A16" s="18"/>
      <c r="B16" s="18"/>
      <c r="C16" s="18"/>
      <c r="D16" s="201"/>
      <c r="E16" s="201"/>
      <c r="F16" s="18"/>
      <c r="G16" s="114">
        <v>0</v>
      </c>
      <c r="H16" s="112"/>
      <c r="I16" s="113">
        <v>0</v>
      </c>
      <c r="J16" s="114">
        <f t="shared" si="0"/>
        <v>0</v>
      </c>
      <c r="K16" s="95"/>
      <c r="M16" s="4"/>
      <c r="P16" s="68"/>
      <c r="Q16" s="4"/>
    </row>
    <row r="17" spans="1:17" x14ac:dyDescent="0.25">
      <c r="A17" s="18"/>
      <c r="B17" s="18"/>
      <c r="C17" s="18"/>
      <c r="D17" s="201"/>
      <c r="E17" s="201"/>
      <c r="F17" s="18"/>
      <c r="G17" s="114">
        <v>0</v>
      </c>
      <c r="H17" s="112"/>
      <c r="I17" s="113">
        <v>0</v>
      </c>
      <c r="J17" s="114">
        <f t="shared" si="0"/>
        <v>0</v>
      </c>
      <c r="K17" s="95"/>
      <c r="M17" s="4"/>
      <c r="P17" s="68" t="s">
        <v>41</v>
      </c>
      <c r="Q17" s="4"/>
    </row>
    <row r="18" spans="1:17" x14ac:dyDescent="0.25">
      <c r="A18" s="18"/>
      <c r="B18" s="18"/>
      <c r="C18" s="18"/>
      <c r="D18" s="201"/>
      <c r="E18" s="201"/>
      <c r="F18" s="18"/>
      <c r="G18" s="114">
        <v>0</v>
      </c>
      <c r="H18" s="112"/>
      <c r="I18" s="113">
        <v>0</v>
      </c>
      <c r="J18" s="114">
        <f>H18*I18</f>
        <v>0</v>
      </c>
      <c r="K18" s="95"/>
      <c r="M18" s="4"/>
      <c r="P18" s="68" t="s">
        <v>4</v>
      </c>
      <c r="Q18" s="4"/>
    </row>
    <row r="19" spans="1:17" x14ac:dyDescent="0.25">
      <c r="A19" s="18"/>
      <c r="B19" s="18"/>
      <c r="C19" s="18"/>
      <c r="D19" s="201"/>
      <c r="E19" s="201"/>
      <c r="F19" s="18"/>
      <c r="G19" s="114">
        <v>0</v>
      </c>
      <c r="H19" s="112"/>
      <c r="I19" s="113">
        <v>0</v>
      </c>
      <c r="J19" s="114">
        <f t="shared" si="0"/>
        <v>0</v>
      </c>
      <c r="K19" s="95"/>
      <c r="M19" s="4"/>
      <c r="P19" s="68" t="s">
        <v>5</v>
      </c>
      <c r="Q19" s="4"/>
    </row>
    <row r="20" spans="1:17" x14ac:dyDescent="0.25">
      <c r="A20" s="18"/>
      <c r="B20" s="18"/>
      <c r="C20" s="18"/>
      <c r="D20" s="201"/>
      <c r="E20" s="201"/>
      <c r="F20" s="18"/>
      <c r="G20" s="114">
        <v>0</v>
      </c>
      <c r="H20" s="112"/>
      <c r="I20" s="113">
        <v>0</v>
      </c>
      <c r="J20" s="114">
        <f t="shared" si="0"/>
        <v>0</v>
      </c>
      <c r="K20" s="95"/>
      <c r="M20" s="4"/>
      <c r="P20" s="68"/>
      <c r="Q20" s="4"/>
    </row>
    <row r="21" spans="1:17" x14ac:dyDescent="0.25">
      <c r="A21" s="18"/>
      <c r="B21" s="18"/>
      <c r="C21" s="18"/>
      <c r="D21" s="201"/>
      <c r="E21" s="201"/>
      <c r="F21" s="18"/>
      <c r="G21" s="114">
        <v>0</v>
      </c>
      <c r="H21" s="112"/>
      <c r="I21" s="113">
        <v>0</v>
      </c>
      <c r="J21" s="114">
        <f t="shared" si="0"/>
        <v>0</v>
      </c>
      <c r="K21" s="95"/>
      <c r="M21" s="4"/>
      <c r="P21" s="68"/>
      <c r="Q21" s="4"/>
    </row>
    <row r="22" spans="1:17" x14ac:dyDescent="0.25">
      <c r="A22" s="18"/>
      <c r="B22" s="18"/>
      <c r="C22" s="18"/>
      <c r="D22" s="201"/>
      <c r="E22" s="201"/>
      <c r="F22" s="18"/>
      <c r="G22" s="114">
        <v>0</v>
      </c>
      <c r="H22" s="112"/>
      <c r="I22" s="113">
        <v>0</v>
      </c>
      <c r="J22" s="114">
        <f t="shared" si="0"/>
        <v>0</v>
      </c>
      <c r="K22" s="95"/>
      <c r="M22" s="4"/>
      <c r="P22" s="68"/>
      <c r="Q22" s="4"/>
    </row>
    <row r="23" spans="1:17" x14ac:dyDescent="0.25">
      <c r="A23" s="18"/>
      <c r="B23" s="18"/>
      <c r="C23" s="18"/>
      <c r="D23" s="201"/>
      <c r="E23" s="201"/>
      <c r="F23" s="18"/>
      <c r="G23" s="114">
        <v>0</v>
      </c>
      <c r="H23" s="112"/>
      <c r="I23" s="113">
        <v>0</v>
      </c>
      <c r="J23" s="114">
        <f t="shared" si="0"/>
        <v>0</v>
      </c>
      <c r="K23" s="95"/>
      <c r="L23" s="120"/>
      <c r="M23" s="4"/>
      <c r="P23" s="68"/>
      <c r="Q23" s="4"/>
    </row>
    <row r="24" spans="1:17" x14ac:dyDescent="0.25">
      <c r="A24" s="18"/>
      <c r="B24" s="18"/>
      <c r="C24" s="18"/>
      <c r="D24" s="201"/>
      <c r="E24" s="201"/>
      <c r="F24" s="18"/>
      <c r="G24" s="114">
        <v>0</v>
      </c>
      <c r="H24" s="112"/>
      <c r="I24" s="113">
        <v>0</v>
      </c>
      <c r="J24" s="114">
        <f t="shared" si="0"/>
        <v>0</v>
      </c>
      <c r="K24" s="95"/>
      <c r="L24" s="120"/>
      <c r="M24" s="4"/>
      <c r="P24" s="68"/>
      <c r="Q24" s="4"/>
    </row>
    <row r="25" spans="1:17" x14ac:dyDescent="0.25">
      <c r="A25" s="18"/>
      <c r="B25" s="18"/>
      <c r="C25" s="18"/>
      <c r="D25" s="201"/>
      <c r="E25" s="201"/>
      <c r="F25" s="18"/>
      <c r="G25" s="114">
        <v>0</v>
      </c>
      <c r="H25" s="112"/>
      <c r="I25" s="113">
        <v>0</v>
      </c>
      <c r="J25" s="114">
        <f t="shared" si="0"/>
        <v>0</v>
      </c>
      <c r="K25" s="95"/>
      <c r="L25" s="119"/>
      <c r="M25" s="4"/>
      <c r="P25" s="68"/>
      <c r="Q25" s="4"/>
    </row>
    <row r="26" spans="1:17" x14ac:dyDescent="0.25">
      <c r="A26" s="18"/>
      <c r="B26" s="18"/>
      <c r="C26" s="18"/>
      <c r="D26" s="201"/>
      <c r="E26" s="201"/>
      <c r="F26" s="18"/>
      <c r="G26" s="114">
        <v>0</v>
      </c>
      <c r="H26" s="112"/>
      <c r="I26" s="113">
        <v>0</v>
      </c>
      <c r="J26" s="114">
        <f t="shared" si="0"/>
        <v>0</v>
      </c>
      <c r="K26" s="95"/>
      <c r="L26" s="119"/>
      <c r="M26" s="4"/>
      <c r="P26" s="68"/>
      <c r="Q26" s="4"/>
    </row>
    <row r="27" spans="1:17" x14ac:dyDescent="0.25">
      <c r="A27" s="18"/>
      <c r="B27" s="18"/>
      <c r="C27" s="18"/>
      <c r="D27" s="201"/>
      <c r="E27" s="201"/>
      <c r="F27" s="18"/>
      <c r="G27" s="114">
        <v>0</v>
      </c>
      <c r="H27" s="112"/>
      <c r="I27" s="113">
        <v>0</v>
      </c>
      <c r="J27" s="114">
        <f t="shared" si="0"/>
        <v>0</v>
      </c>
      <c r="K27" s="95"/>
      <c r="L27" s="119"/>
      <c r="M27" s="4"/>
      <c r="P27" s="68"/>
      <c r="Q27" s="4"/>
    </row>
    <row r="28" spans="1:17" x14ac:dyDescent="0.25">
      <c r="A28" s="18"/>
      <c r="B28" s="18"/>
      <c r="C28" s="18"/>
      <c r="D28" s="201"/>
      <c r="E28" s="201"/>
      <c r="F28" s="18"/>
      <c r="G28" s="114">
        <v>0</v>
      </c>
      <c r="H28" s="112"/>
      <c r="I28" s="113">
        <v>0</v>
      </c>
      <c r="J28" s="114">
        <f t="shared" si="0"/>
        <v>0</v>
      </c>
      <c r="K28" s="95"/>
      <c r="L28" s="119"/>
      <c r="M28" s="4"/>
      <c r="P28" s="68"/>
      <c r="Q28" s="4"/>
    </row>
    <row r="29" spans="1:17" x14ac:dyDescent="0.25">
      <c r="A29" s="18"/>
      <c r="B29" s="18"/>
      <c r="C29" s="18"/>
      <c r="D29" s="201"/>
      <c r="E29" s="201"/>
      <c r="F29" s="18"/>
      <c r="G29" s="114">
        <v>0</v>
      </c>
      <c r="H29" s="112"/>
      <c r="I29" s="113">
        <v>0</v>
      </c>
      <c r="J29" s="114">
        <f t="shared" si="0"/>
        <v>0</v>
      </c>
      <c r="K29" s="95"/>
      <c r="L29" s="119"/>
      <c r="M29" s="4"/>
      <c r="P29" s="68"/>
      <c r="Q29" s="4"/>
    </row>
    <row r="30" spans="1:17" hidden="1" x14ac:dyDescent="0.25">
      <c r="A30" s="18"/>
      <c r="B30" s="18"/>
      <c r="C30" s="18"/>
      <c r="D30" s="108"/>
      <c r="E30" s="108"/>
      <c r="F30" s="18"/>
      <c r="G30" s="114">
        <v>0</v>
      </c>
      <c r="H30" s="112"/>
      <c r="I30" s="113">
        <v>0</v>
      </c>
      <c r="J30" s="114">
        <f t="shared" si="0"/>
        <v>0</v>
      </c>
      <c r="K30" s="95"/>
      <c r="L30" s="119"/>
      <c r="M30" s="4"/>
      <c r="P30" s="68"/>
      <c r="Q30" s="4"/>
    </row>
    <row r="31" spans="1:17" hidden="1" x14ac:dyDescent="0.25">
      <c r="A31" s="18"/>
      <c r="B31" s="18"/>
      <c r="C31" s="18"/>
      <c r="D31" s="108"/>
      <c r="E31" s="108"/>
      <c r="F31" s="18"/>
      <c r="G31" s="114">
        <v>0</v>
      </c>
      <c r="H31" s="112"/>
      <c r="I31" s="113">
        <v>0</v>
      </c>
      <c r="J31" s="114">
        <f t="shared" si="0"/>
        <v>0</v>
      </c>
      <c r="K31" s="95"/>
      <c r="L31" s="119"/>
      <c r="M31" s="4"/>
      <c r="P31" s="68"/>
      <c r="Q31" s="4"/>
    </row>
    <row r="32" spans="1:17" hidden="1" x14ac:dyDescent="0.25">
      <c r="A32" s="18"/>
      <c r="B32" s="18"/>
      <c r="C32" s="18"/>
      <c r="D32" s="108"/>
      <c r="E32" s="108"/>
      <c r="F32" s="18"/>
      <c r="G32" s="114">
        <v>0</v>
      </c>
      <c r="H32" s="112"/>
      <c r="I32" s="113">
        <v>0</v>
      </c>
      <c r="J32" s="114">
        <f t="shared" si="0"/>
        <v>0</v>
      </c>
      <c r="K32" s="95"/>
      <c r="L32" s="119"/>
      <c r="M32" s="4"/>
      <c r="P32" s="68"/>
      <c r="Q32" s="4"/>
    </row>
    <row r="33" spans="1:17" hidden="1" x14ac:dyDescent="0.25">
      <c r="A33" s="18"/>
      <c r="B33" s="18"/>
      <c r="C33" s="18"/>
      <c r="D33" s="108"/>
      <c r="E33" s="108"/>
      <c r="F33" s="18"/>
      <c r="G33" s="114">
        <v>0</v>
      </c>
      <c r="H33" s="112"/>
      <c r="I33" s="113">
        <v>0</v>
      </c>
      <c r="J33" s="114">
        <f t="shared" si="0"/>
        <v>0</v>
      </c>
      <c r="K33" s="95"/>
      <c r="L33" s="119"/>
      <c r="M33" s="4"/>
      <c r="P33" s="68"/>
      <c r="Q33" s="4"/>
    </row>
    <row r="34" spans="1:17" hidden="1" x14ac:dyDescent="0.25">
      <c r="A34" s="18"/>
      <c r="B34" s="18"/>
      <c r="C34" s="18"/>
      <c r="D34" s="108"/>
      <c r="E34" s="108"/>
      <c r="F34" s="18"/>
      <c r="G34" s="114">
        <v>0</v>
      </c>
      <c r="H34" s="112"/>
      <c r="I34" s="113">
        <v>0</v>
      </c>
      <c r="J34" s="114">
        <f t="shared" si="0"/>
        <v>0</v>
      </c>
      <c r="K34" s="95"/>
      <c r="L34" s="119"/>
      <c r="M34" s="4"/>
      <c r="P34" s="68"/>
      <c r="Q34" s="4"/>
    </row>
    <row r="35" spans="1:17" hidden="1" x14ac:dyDescent="0.25">
      <c r="A35" s="18"/>
      <c r="B35" s="18"/>
      <c r="C35" s="18"/>
      <c r="D35" s="108"/>
      <c r="E35" s="108"/>
      <c r="F35" s="18"/>
      <c r="G35" s="114">
        <v>0</v>
      </c>
      <c r="H35" s="112"/>
      <c r="I35" s="113">
        <v>0</v>
      </c>
      <c r="J35" s="114">
        <f t="shared" si="0"/>
        <v>0</v>
      </c>
      <c r="K35" s="95"/>
      <c r="L35" s="119"/>
      <c r="M35" s="4"/>
      <c r="P35" s="68"/>
      <c r="Q35" s="4"/>
    </row>
    <row r="36" spans="1:17" hidden="1" x14ac:dyDescent="0.25">
      <c r="A36" s="18"/>
      <c r="B36" s="18"/>
      <c r="C36" s="18"/>
      <c r="D36" s="108"/>
      <c r="E36" s="108"/>
      <c r="F36" s="18"/>
      <c r="G36" s="114">
        <v>0</v>
      </c>
      <c r="H36" s="112"/>
      <c r="I36" s="113">
        <v>0</v>
      </c>
      <c r="J36" s="114">
        <f t="shared" si="0"/>
        <v>0</v>
      </c>
      <c r="K36" s="95"/>
      <c r="L36" s="119"/>
      <c r="M36" s="4"/>
      <c r="P36" s="68"/>
      <c r="Q36" s="4"/>
    </row>
    <row r="37" spans="1:17" hidden="1" x14ac:dyDescent="0.25">
      <c r="A37" s="18"/>
      <c r="B37" s="18"/>
      <c r="C37" s="18"/>
      <c r="D37" s="108"/>
      <c r="E37" s="108"/>
      <c r="F37" s="18"/>
      <c r="G37" s="114">
        <v>0</v>
      </c>
      <c r="H37" s="112"/>
      <c r="I37" s="113">
        <v>0</v>
      </c>
      <c r="J37" s="114">
        <f t="shared" si="0"/>
        <v>0</v>
      </c>
      <c r="K37" s="95"/>
      <c r="L37" s="119"/>
      <c r="M37" s="4"/>
      <c r="P37" s="68"/>
      <c r="Q37" s="4"/>
    </row>
    <row r="38" spans="1:17" hidden="1" x14ac:dyDescent="0.25">
      <c r="A38" s="18"/>
      <c r="B38" s="18"/>
      <c r="C38" s="18"/>
      <c r="D38" s="108"/>
      <c r="E38" s="108"/>
      <c r="F38" s="18"/>
      <c r="G38" s="114">
        <v>0</v>
      </c>
      <c r="H38" s="112"/>
      <c r="I38" s="113">
        <v>0</v>
      </c>
      <c r="J38" s="114">
        <f t="shared" si="0"/>
        <v>0</v>
      </c>
      <c r="K38" s="95"/>
      <c r="L38" s="119"/>
      <c r="M38" s="4"/>
      <c r="P38" s="68"/>
      <c r="Q38" s="4"/>
    </row>
    <row r="39" spans="1:17" hidden="1" x14ac:dyDescent="0.25">
      <c r="A39" s="18"/>
      <c r="B39" s="18"/>
      <c r="C39" s="18"/>
      <c r="D39" s="108"/>
      <c r="E39" s="108"/>
      <c r="F39" s="18"/>
      <c r="G39" s="114">
        <v>0</v>
      </c>
      <c r="H39" s="112"/>
      <c r="I39" s="113">
        <v>0</v>
      </c>
      <c r="J39" s="114">
        <f t="shared" si="0"/>
        <v>0</v>
      </c>
      <c r="K39" s="95"/>
      <c r="L39" s="119"/>
      <c r="M39" s="4"/>
      <c r="P39" s="68"/>
      <c r="Q39" s="4"/>
    </row>
    <row r="40" spans="1:17" hidden="1" x14ac:dyDescent="0.25">
      <c r="A40" s="18"/>
      <c r="B40" s="18"/>
      <c r="C40" s="18"/>
      <c r="D40" s="108"/>
      <c r="E40" s="108"/>
      <c r="F40" s="18"/>
      <c r="G40" s="114">
        <v>0</v>
      </c>
      <c r="H40" s="112"/>
      <c r="I40" s="113">
        <v>0</v>
      </c>
      <c r="J40" s="114">
        <f t="shared" si="0"/>
        <v>0</v>
      </c>
      <c r="K40" s="95"/>
      <c r="L40" s="119"/>
      <c r="M40" s="4"/>
      <c r="P40" s="68"/>
      <c r="Q40" s="4"/>
    </row>
    <row r="41" spans="1:17" hidden="1" x14ac:dyDescent="0.25">
      <c r="A41" s="18"/>
      <c r="B41" s="18"/>
      <c r="C41" s="18"/>
      <c r="D41" s="108"/>
      <c r="E41" s="108"/>
      <c r="F41" s="18"/>
      <c r="G41" s="114">
        <v>0</v>
      </c>
      <c r="H41" s="112"/>
      <c r="I41" s="113">
        <v>0</v>
      </c>
      <c r="J41" s="114">
        <f t="shared" si="0"/>
        <v>0</v>
      </c>
      <c r="K41" s="95"/>
      <c r="L41" s="119"/>
      <c r="M41" s="4"/>
      <c r="P41" s="68"/>
      <c r="Q41" s="4"/>
    </row>
    <row r="42" spans="1:17" hidden="1" x14ac:dyDescent="0.25">
      <c r="A42" s="18"/>
      <c r="B42" s="18"/>
      <c r="C42" s="18"/>
      <c r="D42" s="108"/>
      <c r="E42" s="108"/>
      <c r="F42" s="18"/>
      <c r="G42" s="114">
        <v>0</v>
      </c>
      <c r="H42" s="112"/>
      <c r="I42" s="113">
        <v>0</v>
      </c>
      <c r="J42" s="114">
        <f t="shared" si="0"/>
        <v>0</v>
      </c>
      <c r="K42" s="95"/>
      <c r="L42" s="119"/>
      <c r="M42" s="4"/>
      <c r="P42" s="68"/>
      <c r="Q42" s="4"/>
    </row>
    <row r="43" spans="1:17" hidden="1" x14ac:dyDescent="0.25">
      <c r="A43" s="18"/>
      <c r="B43" s="18"/>
      <c r="C43" s="18"/>
      <c r="D43" s="108"/>
      <c r="E43" s="108"/>
      <c r="F43" s="18"/>
      <c r="G43" s="114">
        <v>0</v>
      </c>
      <c r="H43" s="112"/>
      <c r="I43" s="113">
        <v>0</v>
      </c>
      <c r="J43" s="114">
        <f t="shared" si="0"/>
        <v>0</v>
      </c>
      <c r="K43" s="95"/>
      <c r="L43" s="119"/>
      <c r="M43" s="4"/>
      <c r="P43" s="68"/>
      <c r="Q43" s="4"/>
    </row>
    <row r="44" spans="1:17" hidden="1" x14ac:dyDescent="0.25">
      <c r="A44" s="18"/>
      <c r="B44" s="18"/>
      <c r="C44" s="18"/>
      <c r="D44" s="108"/>
      <c r="E44" s="108"/>
      <c r="F44" s="18"/>
      <c r="G44" s="114">
        <v>0</v>
      </c>
      <c r="H44" s="112"/>
      <c r="I44" s="113">
        <v>0</v>
      </c>
      <c r="J44" s="114">
        <f t="shared" si="0"/>
        <v>0</v>
      </c>
      <c r="K44" s="95"/>
      <c r="L44" s="119"/>
      <c r="M44" s="4"/>
      <c r="P44" s="68"/>
      <c r="Q44" s="4"/>
    </row>
    <row r="45" spans="1:17" hidden="1" x14ac:dyDescent="0.25">
      <c r="A45" s="18"/>
      <c r="B45" s="18"/>
      <c r="C45" s="18"/>
      <c r="D45" s="108"/>
      <c r="E45" s="108"/>
      <c r="F45" s="18"/>
      <c r="G45" s="114">
        <v>0</v>
      </c>
      <c r="H45" s="112"/>
      <c r="I45" s="113">
        <v>0</v>
      </c>
      <c r="J45" s="114">
        <f t="shared" si="0"/>
        <v>0</v>
      </c>
      <c r="K45" s="95"/>
      <c r="L45" s="119"/>
      <c r="M45" s="4"/>
      <c r="P45" s="68"/>
      <c r="Q45" s="4"/>
    </row>
    <row r="46" spans="1:17" hidden="1" x14ac:dyDescent="0.25">
      <c r="A46" s="18"/>
      <c r="B46" s="18"/>
      <c r="C46" s="18"/>
      <c r="D46" s="108"/>
      <c r="E46" s="108"/>
      <c r="F46" s="18"/>
      <c r="G46" s="114">
        <v>0</v>
      </c>
      <c r="H46" s="112"/>
      <c r="I46" s="113">
        <v>0</v>
      </c>
      <c r="J46" s="114">
        <f t="shared" si="0"/>
        <v>0</v>
      </c>
      <c r="K46" s="95"/>
      <c r="L46" s="119"/>
      <c r="M46" s="4"/>
      <c r="P46" s="68"/>
      <c r="Q46" s="4"/>
    </row>
    <row r="47" spans="1:17" hidden="1" x14ac:dyDescent="0.25">
      <c r="A47" s="18"/>
      <c r="B47" s="18"/>
      <c r="C47" s="18"/>
      <c r="D47" s="108"/>
      <c r="E47" s="108"/>
      <c r="F47" s="18"/>
      <c r="G47" s="114">
        <v>0</v>
      </c>
      <c r="H47" s="112"/>
      <c r="I47" s="113">
        <v>0</v>
      </c>
      <c r="J47" s="114">
        <f t="shared" si="0"/>
        <v>0</v>
      </c>
      <c r="K47" s="95"/>
      <c r="L47" s="119"/>
      <c r="M47" s="4"/>
      <c r="P47" s="68"/>
      <c r="Q47" s="4"/>
    </row>
    <row r="48" spans="1:17" hidden="1" x14ac:dyDescent="0.25">
      <c r="A48" s="18"/>
      <c r="B48" s="18"/>
      <c r="C48" s="18"/>
      <c r="D48" s="108"/>
      <c r="E48" s="108"/>
      <c r="F48" s="18"/>
      <c r="G48" s="114">
        <v>0</v>
      </c>
      <c r="H48" s="112"/>
      <c r="I48" s="113">
        <v>0</v>
      </c>
      <c r="J48" s="114">
        <f t="shared" si="0"/>
        <v>0</v>
      </c>
      <c r="K48" s="95"/>
      <c r="L48" s="119"/>
      <c r="M48" s="4"/>
      <c r="P48" s="68"/>
      <c r="Q48" s="4"/>
    </row>
    <row r="49" spans="1:17" hidden="1" x14ac:dyDescent="0.25">
      <c r="A49" s="18"/>
      <c r="B49" s="18"/>
      <c r="C49" s="18"/>
      <c r="D49" s="108"/>
      <c r="E49" s="108"/>
      <c r="F49" s="18"/>
      <c r="G49" s="114">
        <v>0</v>
      </c>
      <c r="H49" s="112"/>
      <c r="I49" s="113">
        <v>0</v>
      </c>
      <c r="J49" s="114">
        <f t="shared" si="0"/>
        <v>0</v>
      </c>
      <c r="K49" s="95"/>
      <c r="L49" s="119"/>
      <c r="M49" s="4"/>
      <c r="P49" s="68"/>
      <c r="Q49" s="4"/>
    </row>
    <row r="50" spans="1:17" hidden="1" x14ac:dyDescent="0.25">
      <c r="A50" s="18"/>
      <c r="B50" s="18"/>
      <c r="C50" s="18"/>
      <c r="D50" s="108"/>
      <c r="E50" s="108"/>
      <c r="F50" s="18"/>
      <c r="G50" s="114">
        <v>0</v>
      </c>
      <c r="H50" s="112"/>
      <c r="I50" s="113">
        <v>0</v>
      </c>
      <c r="J50" s="114">
        <f t="shared" si="0"/>
        <v>0</v>
      </c>
      <c r="K50" s="95"/>
      <c r="L50" s="119"/>
      <c r="M50" s="4"/>
      <c r="P50" s="68"/>
      <c r="Q50" s="4"/>
    </row>
    <row r="51" spans="1:17" hidden="1" x14ac:dyDescent="0.25">
      <c r="A51" s="18"/>
      <c r="B51" s="18"/>
      <c r="C51" s="18"/>
      <c r="D51" s="108"/>
      <c r="E51" s="108"/>
      <c r="F51" s="18"/>
      <c r="G51" s="114">
        <v>0</v>
      </c>
      <c r="H51" s="112"/>
      <c r="I51" s="113">
        <v>0</v>
      </c>
      <c r="J51" s="114">
        <f t="shared" si="0"/>
        <v>0</v>
      </c>
      <c r="K51" s="95"/>
      <c r="L51" s="119"/>
      <c r="M51" s="4"/>
      <c r="P51" s="68"/>
      <c r="Q51" s="4"/>
    </row>
    <row r="52" spans="1:17" hidden="1" x14ac:dyDescent="0.25">
      <c r="A52" s="18"/>
      <c r="B52" s="18"/>
      <c r="C52" s="18"/>
      <c r="D52" s="108"/>
      <c r="E52" s="108"/>
      <c r="F52" s="18"/>
      <c r="G52" s="114">
        <v>0</v>
      </c>
      <c r="H52" s="112"/>
      <c r="I52" s="113">
        <v>0</v>
      </c>
      <c r="J52" s="114">
        <f t="shared" si="0"/>
        <v>0</v>
      </c>
      <c r="K52" s="95"/>
      <c r="L52" s="119"/>
      <c r="M52" s="4"/>
      <c r="P52" s="68"/>
      <c r="Q52" s="4"/>
    </row>
    <row r="53" spans="1:17" hidden="1" x14ac:dyDescent="0.25">
      <c r="A53" s="18"/>
      <c r="B53" s="18"/>
      <c r="C53" s="18"/>
      <c r="D53" s="108"/>
      <c r="E53" s="108"/>
      <c r="F53" s="18"/>
      <c r="G53" s="114">
        <v>0</v>
      </c>
      <c r="H53" s="112"/>
      <c r="I53" s="113">
        <v>0</v>
      </c>
      <c r="J53" s="114">
        <f t="shared" si="0"/>
        <v>0</v>
      </c>
      <c r="K53" s="95"/>
      <c r="L53" s="119"/>
      <c r="M53" s="4"/>
      <c r="P53" s="68"/>
      <c r="Q53" s="4"/>
    </row>
    <row r="54" spans="1:17" hidden="1" x14ac:dyDescent="0.25">
      <c r="A54" s="18"/>
      <c r="B54" s="18"/>
      <c r="C54" s="18"/>
      <c r="D54" s="108"/>
      <c r="E54" s="108"/>
      <c r="F54" s="18"/>
      <c r="G54" s="114">
        <v>0</v>
      </c>
      <c r="H54" s="112"/>
      <c r="I54" s="113">
        <v>0</v>
      </c>
      <c r="J54" s="114">
        <f t="shared" si="0"/>
        <v>0</v>
      </c>
      <c r="K54" s="95"/>
      <c r="L54" s="119"/>
      <c r="M54" s="4"/>
      <c r="P54" s="68"/>
      <c r="Q54" s="4"/>
    </row>
    <row r="55" spans="1:17" hidden="1" x14ac:dyDescent="0.25">
      <c r="A55" s="18"/>
      <c r="B55" s="18"/>
      <c r="C55" s="18"/>
      <c r="D55" s="108"/>
      <c r="E55" s="108"/>
      <c r="F55" s="18"/>
      <c r="G55" s="114">
        <v>0</v>
      </c>
      <c r="H55" s="112"/>
      <c r="I55" s="113">
        <v>0</v>
      </c>
      <c r="J55" s="114">
        <f t="shared" si="0"/>
        <v>0</v>
      </c>
      <c r="K55" s="95"/>
      <c r="L55" s="119"/>
      <c r="M55" s="4"/>
      <c r="P55" s="68"/>
      <c r="Q55" s="4"/>
    </row>
    <row r="56" spans="1:17" hidden="1" x14ac:dyDescent="0.25">
      <c r="A56" s="18"/>
      <c r="B56" s="18"/>
      <c r="C56" s="18"/>
      <c r="D56" s="108"/>
      <c r="E56" s="108"/>
      <c r="F56" s="18"/>
      <c r="G56" s="114">
        <v>0</v>
      </c>
      <c r="H56" s="112"/>
      <c r="I56" s="113">
        <v>0</v>
      </c>
      <c r="J56" s="114">
        <f t="shared" si="0"/>
        <v>0</v>
      </c>
      <c r="K56" s="95"/>
      <c r="L56" s="119"/>
      <c r="M56" s="4"/>
      <c r="P56" s="68"/>
      <c r="Q56" s="4"/>
    </row>
    <row r="57" spans="1:17" hidden="1" x14ac:dyDescent="0.25">
      <c r="A57" s="18"/>
      <c r="B57" s="18"/>
      <c r="C57" s="18"/>
      <c r="D57" s="108"/>
      <c r="E57" s="108"/>
      <c r="F57" s="18"/>
      <c r="G57" s="114">
        <v>0</v>
      </c>
      <c r="H57" s="112"/>
      <c r="I57" s="113">
        <v>0</v>
      </c>
      <c r="J57" s="114">
        <f t="shared" si="0"/>
        <v>0</v>
      </c>
      <c r="K57" s="95"/>
      <c r="L57" s="119"/>
      <c r="M57" s="4"/>
      <c r="P57" s="68"/>
      <c r="Q57" s="4"/>
    </row>
    <row r="58" spans="1:17" hidden="1" x14ac:dyDescent="0.25">
      <c r="A58" s="18"/>
      <c r="B58" s="18"/>
      <c r="C58" s="18"/>
      <c r="D58" s="108"/>
      <c r="E58" s="108"/>
      <c r="F58" s="18"/>
      <c r="G58" s="114">
        <v>0</v>
      </c>
      <c r="H58" s="112"/>
      <c r="I58" s="113">
        <v>0</v>
      </c>
      <c r="J58" s="114">
        <f t="shared" si="0"/>
        <v>0</v>
      </c>
      <c r="K58" s="95"/>
      <c r="L58" s="119"/>
      <c r="M58" s="4"/>
      <c r="P58" s="68"/>
      <c r="Q58" s="4"/>
    </row>
    <row r="59" spans="1:17" s="13" customFormat="1" ht="13.15" customHeight="1" x14ac:dyDescent="0.25">
      <c r="A59" s="115" t="s">
        <v>83</v>
      </c>
      <c r="B59" s="3"/>
      <c r="C59" s="3"/>
      <c r="D59" s="3"/>
      <c r="E59" s="3"/>
      <c r="F59" s="3"/>
      <c r="G59" s="3"/>
      <c r="K59" s="98"/>
      <c r="L59" s="121"/>
      <c r="M59" s="4"/>
      <c r="N59" s="4"/>
      <c r="O59" s="4"/>
      <c r="P59" s="4"/>
      <c r="Q59" s="68"/>
    </row>
    <row r="60" spans="1:17" s="13" customFormat="1" ht="20.100000000000001" customHeight="1" x14ac:dyDescent="0.25">
      <c r="A60" s="3"/>
      <c r="B60" s="3"/>
      <c r="C60" s="3"/>
      <c r="D60" s="3"/>
      <c r="E60" s="3"/>
      <c r="F60" s="129" t="s">
        <v>86</v>
      </c>
      <c r="G60" s="130">
        <f>SUM(G11:G58)</f>
        <v>0</v>
      </c>
      <c r="H60" s="131"/>
      <c r="I60" s="132" t="s">
        <v>87</v>
      </c>
      <c r="J60" s="122">
        <f>SUM(J11:J58)</f>
        <v>0</v>
      </c>
      <c r="K60" s="123"/>
      <c r="L60" s="127"/>
      <c r="M60" s="4"/>
      <c r="N60" s="4"/>
      <c r="O60" s="4"/>
      <c r="P60" s="4"/>
      <c r="Q60" s="68"/>
    </row>
    <row r="61" spans="1:17" s="13" customFormat="1" ht="20.100000000000001" customHeight="1" x14ac:dyDescent="0.25">
      <c r="A61" s="3"/>
      <c r="B61" s="3"/>
      <c r="C61" s="3"/>
      <c r="D61" s="3"/>
      <c r="E61" s="3"/>
      <c r="F61" s="3"/>
      <c r="G61" s="3"/>
      <c r="K61" s="98"/>
      <c r="L61" s="126"/>
      <c r="M61" s="4"/>
      <c r="N61" s="4"/>
      <c r="O61" s="4"/>
      <c r="P61" s="4"/>
      <c r="Q61" s="68"/>
    </row>
    <row r="62" spans="1:17" s="13" customFormat="1" ht="20.100000000000001" customHeight="1" x14ac:dyDescent="0.25">
      <c r="A62" s="3"/>
      <c r="B62" s="3"/>
      <c r="C62" s="3"/>
      <c r="D62" s="3"/>
      <c r="E62" s="3"/>
      <c r="F62" s="3"/>
      <c r="G62" s="3"/>
      <c r="H62" s="103"/>
      <c r="I62" s="132" t="s">
        <v>88</v>
      </c>
      <c r="J62" s="191">
        <f>G60+J60</f>
        <v>0</v>
      </c>
      <c r="K62" s="98"/>
      <c r="M62" s="4"/>
      <c r="N62" s="4"/>
      <c r="O62" s="4"/>
      <c r="P62" s="4"/>
      <c r="Q62" s="68"/>
    </row>
    <row r="63" spans="1:17" x14ac:dyDescent="0.25">
      <c r="K63" s="98"/>
      <c r="L63" s="5"/>
      <c r="M63" s="4"/>
    </row>
    <row r="64" spans="1:17" s="5" customFormat="1" x14ac:dyDescent="0.25">
      <c r="A64" s="16"/>
      <c r="B64" s="16"/>
      <c r="C64" s="16"/>
      <c r="D64" s="16"/>
      <c r="E64" s="16"/>
      <c r="F64" s="16"/>
      <c r="G64" s="16"/>
      <c r="H64" s="16"/>
      <c r="I64" s="106"/>
      <c r="J64" s="106"/>
      <c r="K64" s="80"/>
      <c r="M64" s="11"/>
      <c r="N64" s="11"/>
      <c r="O64" s="11"/>
      <c r="P64" s="11"/>
      <c r="Q64" s="68"/>
    </row>
    <row r="65" spans="1:17" s="6" customFormat="1" ht="21" customHeight="1" x14ac:dyDescent="0.25">
      <c r="A65" s="252"/>
      <c r="B65" s="182" t="s">
        <v>80</v>
      </c>
      <c r="C65" s="183"/>
      <c r="D65" s="183"/>
      <c r="E65" s="183"/>
      <c r="F65" s="183"/>
      <c r="G65" s="183"/>
      <c r="H65" s="183"/>
      <c r="I65" s="82"/>
      <c r="J65" s="82"/>
      <c r="K65" s="80"/>
      <c r="L65" s="8"/>
      <c r="M65" s="7"/>
      <c r="N65" s="7"/>
      <c r="O65" s="7"/>
      <c r="P65" s="7"/>
      <c r="Q65" s="68"/>
    </row>
    <row r="66" spans="1:17" s="143" customFormat="1" ht="17.100000000000001" customHeight="1" x14ac:dyDescent="0.2">
      <c r="A66" s="252"/>
      <c r="B66" s="257" t="s">
        <v>81</v>
      </c>
      <c r="C66" s="258"/>
      <c r="D66" s="258"/>
      <c r="E66" s="258"/>
      <c r="F66" s="258"/>
      <c r="G66" s="258"/>
      <c r="H66" s="258"/>
      <c r="I66" s="138"/>
      <c r="J66" s="138"/>
      <c r="K66" s="141"/>
      <c r="L66" s="8"/>
      <c r="M66" s="142"/>
      <c r="N66" s="142"/>
      <c r="O66" s="142"/>
      <c r="P66" s="142"/>
      <c r="Q66" s="137"/>
    </row>
    <row r="67" spans="1:17" s="147" customFormat="1" ht="17.100000000000001" customHeight="1" x14ac:dyDescent="0.2">
      <c r="A67" s="252"/>
      <c r="B67" s="259" t="s">
        <v>119</v>
      </c>
      <c r="C67" s="260"/>
      <c r="D67" s="260"/>
      <c r="E67" s="260"/>
      <c r="F67" s="260"/>
      <c r="G67" s="260"/>
      <c r="H67" s="260"/>
      <c r="I67" s="138"/>
      <c r="J67" s="138"/>
      <c r="K67" s="144"/>
      <c r="L67" s="83"/>
      <c r="M67" s="145"/>
      <c r="N67" s="145"/>
      <c r="O67" s="145"/>
      <c r="P67" s="145"/>
      <c r="Q67" s="146"/>
    </row>
    <row r="68" spans="1:17" s="135" customFormat="1" ht="17.100000000000001" customHeight="1" x14ac:dyDescent="0.2">
      <c r="A68" s="252"/>
      <c r="B68" s="261" t="s">
        <v>78</v>
      </c>
      <c r="C68" s="262"/>
      <c r="D68" s="262"/>
      <c r="E68" s="262"/>
      <c r="F68" s="262"/>
      <c r="G68" s="262"/>
      <c r="H68" s="262"/>
      <c r="I68" s="139"/>
      <c r="J68" s="139"/>
      <c r="K68" s="134"/>
      <c r="M68" s="140"/>
      <c r="N68" s="140"/>
      <c r="O68" s="140"/>
      <c r="P68" s="140"/>
      <c r="Q68" s="137"/>
    </row>
    <row r="69" spans="1:17" s="8" customFormat="1" ht="45" customHeight="1" x14ac:dyDescent="0.25">
      <c r="A69" s="188" t="s">
        <v>114</v>
      </c>
      <c r="B69" s="188" t="s">
        <v>73</v>
      </c>
      <c r="C69" s="189" t="s">
        <v>77</v>
      </c>
      <c r="D69" s="189" t="s">
        <v>7</v>
      </c>
      <c r="E69" s="189" t="s">
        <v>74</v>
      </c>
      <c r="F69" s="189" t="s">
        <v>75</v>
      </c>
      <c r="G69" s="189" t="s">
        <v>76</v>
      </c>
      <c r="H69" s="190" t="s">
        <v>47</v>
      </c>
      <c r="I69" s="104"/>
      <c r="J69" s="104"/>
      <c r="K69" s="97"/>
      <c r="M69" s="14"/>
      <c r="N69" s="14"/>
      <c r="O69" s="14"/>
      <c r="P69" s="14"/>
      <c r="Q69" s="68"/>
    </row>
    <row r="70" spans="1:17" x14ac:dyDescent="0.25">
      <c r="A70" s="199"/>
      <c r="B70" s="195"/>
      <c r="C70" s="196"/>
      <c r="D70" s="107"/>
      <c r="E70" s="107"/>
      <c r="F70" s="193"/>
      <c r="G70" s="105">
        <v>0</v>
      </c>
      <c r="H70" s="125">
        <f>F70*G70</f>
        <v>0</v>
      </c>
      <c r="I70" s="116"/>
      <c r="J70" s="117"/>
      <c r="K70" s="95"/>
      <c r="M70" s="4"/>
      <c r="P70" s="68"/>
      <c r="Q70" s="4"/>
    </row>
    <row r="71" spans="1:17" x14ac:dyDescent="0.25">
      <c r="A71" s="200"/>
      <c r="B71" s="197"/>
      <c r="C71" s="198"/>
      <c r="D71" s="108"/>
      <c r="E71" s="108"/>
      <c r="F71" s="194"/>
      <c r="G71" s="105">
        <v>0</v>
      </c>
      <c r="H71" s="125">
        <f t="shared" ref="H71:H101" si="1">F71*G71</f>
        <v>0</v>
      </c>
      <c r="I71" s="116"/>
      <c r="J71" s="117"/>
      <c r="K71" s="95"/>
      <c r="M71" s="4"/>
      <c r="P71" s="68"/>
      <c r="Q71" s="4"/>
    </row>
    <row r="72" spans="1:17" x14ac:dyDescent="0.25">
      <c r="A72" s="200"/>
      <c r="B72" s="197"/>
      <c r="C72" s="198"/>
      <c r="D72" s="108"/>
      <c r="E72" s="108"/>
      <c r="F72" s="194"/>
      <c r="G72" s="105">
        <v>0</v>
      </c>
      <c r="H72" s="125">
        <f t="shared" si="1"/>
        <v>0</v>
      </c>
      <c r="I72" s="116"/>
      <c r="J72" s="117"/>
      <c r="K72" s="95"/>
      <c r="M72" s="4"/>
      <c r="P72" s="68" t="s">
        <v>41</v>
      </c>
      <c r="Q72" s="4"/>
    </row>
    <row r="73" spans="1:17" x14ac:dyDescent="0.25">
      <c r="A73" s="200"/>
      <c r="B73" s="197"/>
      <c r="C73" s="198"/>
      <c r="D73" s="108"/>
      <c r="E73" s="108"/>
      <c r="F73" s="194"/>
      <c r="G73" s="105">
        <v>0</v>
      </c>
      <c r="H73" s="125">
        <f t="shared" si="1"/>
        <v>0</v>
      </c>
      <c r="I73" s="116"/>
      <c r="J73" s="117"/>
      <c r="K73" s="95"/>
      <c r="M73" s="4"/>
      <c r="P73" s="68" t="s">
        <v>4</v>
      </c>
      <c r="Q73" s="4"/>
    </row>
    <row r="74" spans="1:17" x14ac:dyDescent="0.25">
      <c r="A74" s="200"/>
      <c r="B74" s="197"/>
      <c r="C74" s="198"/>
      <c r="D74" s="108"/>
      <c r="E74" s="108"/>
      <c r="F74" s="194"/>
      <c r="G74" s="105">
        <v>0</v>
      </c>
      <c r="H74" s="125">
        <f t="shared" si="1"/>
        <v>0</v>
      </c>
      <c r="I74" s="116"/>
      <c r="J74" s="117"/>
      <c r="K74" s="95"/>
      <c r="M74" s="4"/>
      <c r="P74" s="68" t="s">
        <v>5</v>
      </c>
      <c r="Q74" s="4"/>
    </row>
    <row r="75" spans="1:17" x14ac:dyDescent="0.25">
      <c r="A75" s="200"/>
      <c r="B75" s="197"/>
      <c r="C75" s="198"/>
      <c r="D75" s="108"/>
      <c r="E75" s="108"/>
      <c r="F75" s="194"/>
      <c r="G75" s="105">
        <v>0</v>
      </c>
      <c r="H75" s="125">
        <f t="shared" si="1"/>
        <v>0</v>
      </c>
      <c r="I75" s="118"/>
      <c r="J75" s="117"/>
      <c r="K75" s="95"/>
      <c r="M75" s="4"/>
      <c r="P75" s="68"/>
      <c r="Q75" s="4"/>
    </row>
    <row r="76" spans="1:17" x14ac:dyDescent="0.25">
      <c r="A76" s="200"/>
      <c r="B76" s="197"/>
      <c r="C76" s="198"/>
      <c r="D76" s="108"/>
      <c r="E76" s="108"/>
      <c r="F76" s="194"/>
      <c r="G76" s="105">
        <v>0</v>
      </c>
      <c r="H76" s="125">
        <f t="shared" si="1"/>
        <v>0</v>
      </c>
      <c r="I76" s="116"/>
      <c r="J76" s="117"/>
      <c r="K76" s="95"/>
      <c r="M76" s="4"/>
      <c r="P76" s="68"/>
      <c r="Q76" s="4"/>
    </row>
    <row r="77" spans="1:17" x14ac:dyDescent="0.25">
      <c r="A77" s="200"/>
      <c r="B77" s="197"/>
      <c r="C77" s="198"/>
      <c r="D77" s="108"/>
      <c r="E77" s="108"/>
      <c r="F77" s="194"/>
      <c r="G77" s="105">
        <v>0</v>
      </c>
      <c r="H77" s="125">
        <f t="shared" si="1"/>
        <v>0</v>
      </c>
      <c r="I77" s="116"/>
      <c r="J77" s="117"/>
      <c r="K77" s="95"/>
      <c r="M77" s="4"/>
      <c r="P77" s="68"/>
      <c r="Q77" s="4"/>
    </row>
    <row r="78" spans="1:17" x14ac:dyDescent="0.25">
      <c r="A78" s="200"/>
      <c r="B78" s="197"/>
      <c r="C78" s="198"/>
      <c r="D78" s="108"/>
      <c r="E78" s="108"/>
      <c r="F78" s="194"/>
      <c r="G78" s="105">
        <v>0</v>
      </c>
      <c r="H78" s="125">
        <f t="shared" si="1"/>
        <v>0</v>
      </c>
      <c r="I78" s="116"/>
      <c r="J78" s="117"/>
      <c r="K78" s="95"/>
      <c r="M78" s="4"/>
      <c r="P78" s="68" t="s">
        <v>41</v>
      </c>
      <c r="Q78" s="4"/>
    </row>
    <row r="79" spans="1:17" x14ac:dyDescent="0.25">
      <c r="A79" s="200"/>
      <c r="B79" s="197"/>
      <c r="C79" s="198"/>
      <c r="D79" s="108"/>
      <c r="E79" s="108"/>
      <c r="F79" s="194"/>
      <c r="G79" s="105">
        <v>0</v>
      </c>
      <c r="H79" s="125">
        <f t="shared" si="1"/>
        <v>0</v>
      </c>
      <c r="I79" s="116"/>
      <c r="J79" s="117"/>
      <c r="K79" s="95"/>
      <c r="M79" s="4"/>
      <c r="P79" s="68" t="s">
        <v>4</v>
      </c>
      <c r="Q79" s="4"/>
    </row>
    <row r="80" spans="1:17" x14ac:dyDescent="0.25">
      <c r="A80" s="200"/>
      <c r="B80" s="197"/>
      <c r="C80" s="198"/>
      <c r="D80" s="108"/>
      <c r="E80" s="108"/>
      <c r="F80" s="194"/>
      <c r="G80" s="105">
        <v>0</v>
      </c>
      <c r="H80" s="125">
        <f t="shared" si="1"/>
        <v>0</v>
      </c>
      <c r="I80" s="116"/>
      <c r="J80" s="117"/>
      <c r="K80" s="95"/>
      <c r="M80" s="4"/>
      <c r="P80" s="68" t="s">
        <v>5</v>
      </c>
      <c r="Q80" s="4"/>
    </row>
    <row r="81" spans="1:17" x14ac:dyDescent="0.25">
      <c r="A81" s="200"/>
      <c r="B81" s="197"/>
      <c r="C81" s="198"/>
      <c r="D81" s="108"/>
      <c r="E81" s="108"/>
      <c r="F81" s="194"/>
      <c r="G81" s="105">
        <v>0</v>
      </c>
      <c r="H81" s="125">
        <f t="shared" si="1"/>
        <v>0</v>
      </c>
      <c r="I81" s="118"/>
      <c r="J81" s="117"/>
      <c r="K81" s="95"/>
      <c r="M81" s="4"/>
      <c r="P81" s="68"/>
      <c r="Q81" s="4"/>
    </row>
    <row r="82" spans="1:17" hidden="1" x14ac:dyDescent="0.25">
      <c r="A82" s="200"/>
      <c r="B82" s="197"/>
      <c r="C82" s="198"/>
      <c r="D82" s="108"/>
      <c r="E82" s="108"/>
      <c r="F82" s="194"/>
      <c r="G82" s="105">
        <v>0</v>
      </c>
      <c r="H82" s="125">
        <f t="shared" si="1"/>
        <v>0</v>
      </c>
      <c r="I82" s="116"/>
      <c r="J82" s="117"/>
      <c r="K82" s="95"/>
      <c r="M82" s="4"/>
      <c r="P82" s="68"/>
      <c r="Q82" s="4"/>
    </row>
    <row r="83" spans="1:17" hidden="1" x14ac:dyDescent="0.25">
      <c r="A83" s="15"/>
      <c r="B83" s="111"/>
      <c r="C83" s="18"/>
      <c r="D83" s="108"/>
      <c r="E83" s="108"/>
      <c r="F83" s="18"/>
      <c r="G83" s="105">
        <v>0</v>
      </c>
      <c r="H83" s="125">
        <f t="shared" si="1"/>
        <v>0</v>
      </c>
      <c r="I83" s="116"/>
      <c r="J83" s="117"/>
      <c r="K83" s="95"/>
      <c r="M83" s="4"/>
      <c r="P83" s="68"/>
      <c r="Q83" s="4"/>
    </row>
    <row r="84" spans="1:17" hidden="1" x14ac:dyDescent="0.25">
      <c r="A84" s="15"/>
      <c r="B84" s="111"/>
      <c r="C84" s="18"/>
      <c r="D84" s="108"/>
      <c r="E84" s="108"/>
      <c r="F84" s="18"/>
      <c r="G84" s="105">
        <v>0</v>
      </c>
      <c r="H84" s="125">
        <f t="shared" si="1"/>
        <v>0</v>
      </c>
      <c r="I84" s="116"/>
      <c r="J84" s="117"/>
      <c r="K84" s="95"/>
      <c r="M84" s="4"/>
      <c r="P84" s="68" t="s">
        <v>41</v>
      </c>
      <c r="Q84" s="4"/>
    </row>
    <row r="85" spans="1:17" hidden="1" x14ac:dyDescent="0.25">
      <c r="A85" s="15"/>
      <c r="B85" s="111"/>
      <c r="C85" s="18"/>
      <c r="D85" s="108"/>
      <c r="E85" s="108"/>
      <c r="F85" s="18"/>
      <c r="G85" s="105">
        <v>0</v>
      </c>
      <c r="H85" s="125">
        <f t="shared" si="1"/>
        <v>0</v>
      </c>
      <c r="I85" s="116"/>
      <c r="J85" s="117"/>
      <c r="K85" s="95"/>
      <c r="M85" s="4"/>
      <c r="P85" s="68" t="s">
        <v>4</v>
      </c>
      <c r="Q85" s="4"/>
    </row>
    <row r="86" spans="1:17" hidden="1" x14ac:dyDescent="0.25">
      <c r="A86" s="15"/>
      <c r="B86" s="111"/>
      <c r="C86" s="18"/>
      <c r="D86" s="108"/>
      <c r="E86" s="108"/>
      <c r="F86" s="18"/>
      <c r="G86" s="105">
        <v>0</v>
      </c>
      <c r="H86" s="125">
        <f t="shared" si="1"/>
        <v>0</v>
      </c>
      <c r="I86" s="116"/>
      <c r="J86" s="117"/>
      <c r="K86" s="95"/>
      <c r="M86" s="4"/>
      <c r="P86" s="68" t="s">
        <v>5</v>
      </c>
      <c r="Q86" s="4"/>
    </row>
    <row r="87" spans="1:17" hidden="1" x14ac:dyDescent="0.25">
      <c r="A87" s="15"/>
      <c r="B87" s="111"/>
      <c r="C87" s="18"/>
      <c r="D87" s="108"/>
      <c r="E87" s="108"/>
      <c r="F87" s="18"/>
      <c r="G87" s="105">
        <v>0</v>
      </c>
      <c r="H87" s="125">
        <f t="shared" si="1"/>
        <v>0</v>
      </c>
      <c r="I87" s="118"/>
      <c r="J87" s="117"/>
      <c r="K87" s="95"/>
      <c r="M87" s="4"/>
      <c r="P87" s="68"/>
      <c r="Q87" s="4"/>
    </row>
    <row r="88" spans="1:17" hidden="1" x14ac:dyDescent="0.25">
      <c r="A88" s="15"/>
      <c r="B88" s="111"/>
      <c r="C88" s="18"/>
      <c r="D88" s="108"/>
      <c r="E88" s="108"/>
      <c r="F88" s="18"/>
      <c r="G88" s="105">
        <v>0</v>
      </c>
      <c r="H88" s="125">
        <f t="shared" si="1"/>
        <v>0</v>
      </c>
      <c r="I88" s="116"/>
      <c r="J88" s="117"/>
      <c r="K88" s="95"/>
      <c r="M88" s="4"/>
      <c r="P88" s="68"/>
      <c r="Q88" s="4"/>
    </row>
    <row r="89" spans="1:17" hidden="1" x14ac:dyDescent="0.25">
      <c r="A89" s="15"/>
      <c r="B89" s="111"/>
      <c r="C89" s="18"/>
      <c r="D89" s="108"/>
      <c r="E89" s="108"/>
      <c r="F89" s="18"/>
      <c r="G89" s="105">
        <v>0</v>
      </c>
      <c r="H89" s="125">
        <f t="shared" si="1"/>
        <v>0</v>
      </c>
      <c r="I89" s="116"/>
      <c r="J89" s="117"/>
      <c r="K89" s="95"/>
      <c r="M89" s="4"/>
      <c r="P89" s="68"/>
      <c r="Q89" s="4"/>
    </row>
    <row r="90" spans="1:17" hidden="1" x14ac:dyDescent="0.25">
      <c r="A90" s="15"/>
      <c r="B90" s="111"/>
      <c r="C90" s="18"/>
      <c r="D90" s="108"/>
      <c r="E90" s="108"/>
      <c r="F90" s="18"/>
      <c r="G90" s="105">
        <v>0</v>
      </c>
      <c r="H90" s="125">
        <f t="shared" si="1"/>
        <v>0</v>
      </c>
      <c r="I90" s="116"/>
      <c r="J90" s="117"/>
      <c r="K90" s="95"/>
      <c r="M90" s="4"/>
      <c r="P90" s="68" t="s">
        <v>41</v>
      </c>
      <c r="Q90" s="4"/>
    </row>
    <row r="91" spans="1:17" hidden="1" x14ac:dyDescent="0.25">
      <c r="A91" s="15"/>
      <c r="B91" s="111"/>
      <c r="C91" s="18"/>
      <c r="D91" s="108"/>
      <c r="E91" s="108"/>
      <c r="F91" s="18"/>
      <c r="G91" s="105">
        <v>0</v>
      </c>
      <c r="H91" s="125">
        <f t="shared" si="1"/>
        <v>0</v>
      </c>
      <c r="I91" s="116"/>
      <c r="J91" s="117"/>
      <c r="K91" s="95"/>
      <c r="M91" s="4"/>
      <c r="P91" s="68" t="s">
        <v>4</v>
      </c>
      <c r="Q91" s="4"/>
    </row>
    <row r="92" spans="1:17" hidden="1" x14ac:dyDescent="0.25">
      <c r="A92" s="15"/>
      <c r="B92" s="111"/>
      <c r="C92" s="18"/>
      <c r="D92" s="108"/>
      <c r="E92" s="108"/>
      <c r="F92" s="18"/>
      <c r="G92" s="105">
        <v>0</v>
      </c>
      <c r="H92" s="125">
        <f t="shared" si="1"/>
        <v>0</v>
      </c>
      <c r="I92" s="116"/>
      <c r="J92" s="117"/>
      <c r="K92" s="95"/>
      <c r="M92" s="4"/>
      <c r="P92" s="68" t="s">
        <v>5</v>
      </c>
      <c r="Q92" s="4"/>
    </row>
    <row r="93" spans="1:17" hidden="1" x14ac:dyDescent="0.25">
      <c r="A93" s="15"/>
      <c r="B93" s="111"/>
      <c r="C93" s="18"/>
      <c r="D93" s="108"/>
      <c r="E93" s="108"/>
      <c r="F93" s="18"/>
      <c r="G93" s="105">
        <v>0</v>
      </c>
      <c r="H93" s="125">
        <f t="shared" si="1"/>
        <v>0</v>
      </c>
      <c r="I93" s="118"/>
      <c r="J93" s="117"/>
      <c r="K93" s="95"/>
      <c r="M93" s="4"/>
      <c r="P93" s="68"/>
      <c r="Q93" s="4"/>
    </row>
    <row r="94" spans="1:17" hidden="1" x14ac:dyDescent="0.25">
      <c r="A94" s="15"/>
      <c r="B94" s="111"/>
      <c r="C94" s="18"/>
      <c r="D94" s="108"/>
      <c r="E94" s="108"/>
      <c r="F94" s="18"/>
      <c r="G94" s="105">
        <v>0</v>
      </c>
      <c r="H94" s="125">
        <f t="shared" si="1"/>
        <v>0</v>
      </c>
      <c r="I94" s="116"/>
      <c r="J94" s="117"/>
      <c r="K94" s="95"/>
      <c r="M94" s="4"/>
      <c r="P94" s="68" t="s">
        <v>5</v>
      </c>
      <c r="Q94" s="4"/>
    </row>
    <row r="95" spans="1:17" hidden="1" x14ac:dyDescent="0.25">
      <c r="A95" s="15"/>
      <c r="B95" s="111"/>
      <c r="C95" s="18"/>
      <c r="D95" s="108"/>
      <c r="E95" s="108"/>
      <c r="F95" s="18"/>
      <c r="G95" s="105">
        <v>0</v>
      </c>
      <c r="H95" s="125">
        <f t="shared" si="1"/>
        <v>0</v>
      </c>
      <c r="I95" s="118"/>
      <c r="J95" s="117"/>
      <c r="K95" s="95"/>
      <c r="M95" s="4"/>
      <c r="P95" s="68"/>
      <c r="Q95" s="4"/>
    </row>
    <row r="96" spans="1:17" hidden="1" x14ac:dyDescent="0.25">
      <c r="A96" s="15"/>
      <c r="B96" s="111"/>
      <c r="C96" s="18"/>
      <c r="D96" s="108"/>
      <c r="E96" s="108"/>
      <c r="F96" s="18"/>
      <c r="G96" s="105">
        <v>0</v>
      </c>
      <c r="H96" s="125">
        <f t="shared" si="1"/>
        <v>0</v>
      </c>
      <c r="I96" s="116"/>
      <c r="J96" s="117"/>
      <c r="K96" s="95"/>
      <c r="M96" s="4"/>
      <c r="P96" s="68"/>
      <c r="Q96" s="4"/>
    </row>
    <row r="97" spans="1:17" hidden="1" x14ac:dyDescent="0.25">
      <c r="A97" s="15"/>
      <c r="B97" s="111"/>
      <c r="C97" s="18"/>
      <c r="D97" s="108"/>
      <c r="E97" s="108"/>
      <c r="F97" s="18"/>
      <c r="G97" s="105">
        <v>0</v>
      </c>
      <c r="H97" s="125">
        <f t="shared" si="1"/>
        <v>0</v>
      </c>
      <c r="I97" s="116"/>
      <c r="J97" s="117"/>
      <c r="K97" s="95"/>
      <c r="M97" s="4"/>
      <c r="P97" s="68"/>
      <c r="Q97" s="4"/>
    </row>
    <row r="98" spans="1:17" hidden="1" x14ac:dyDescent="0.25">
      <c r="A98" s="15"/>
      <c r="B98" s="111"/>
      <c r="C98" s="18"/>
      <c r="D98" s="108"/>
      <c r="E98" s="108"/>
      <c r="F98" s="18"/>
      <c r="G98" s="105">
        <v>0</v>
      </c>
      <c r="H98" s="125">
        <f t="shared" si="1"/>
        <v>0</v>
      </c>
      <c r="I98" s="116"/>
      <c r="J98" s="117"/>
      <c r="K98" s="95"/>
      <c r="M98" s="4"/>
      <c r="P98" s="68" t="s">
        <v>41</v>
      </c>
      <c r="Q98" s="4"/>
    </row>
    <row r="99" spans="1:17" hidden="1" x14ac:dyDescent="0.25">
      <c r="A99" s="15"/>
      <c r="B99" s="111"/>
      <c r="C99" s="18"/>
      <c r="D99" s="108"/>
      <c r="E99" s="108"/>
      <c r="F99" s="18"/>
      <c r="G99" s="105">
        <v>0</v>
      </c>
      <c r="H99" s="125">
        <f t="shared" si="1"/>
        <v>0</v>
      </c>
      <c r="I99" s="116"/>
      <c r="J99" s="117"/>
      <c r="K99" s="95"/>
      <c r="M99" s="4"/>
      <c r="P99" s="68" t="s">
        <v>4</v>
      </c>
      <c r="Q99" s="4"/>
    </row>
    <row r="100" spans="1:17" hidden="1" x14ac:dyDescent="0.25">
      <c r="A100" s="15"/>
      <c r="B100" s="111"/>
      <c r="C100" s="18"/>
      <c r="D100" s="108"/>
      <c r="E100" s="108"/>
      <c r="F100" s="18"/>
      <c r="G100" s="105">
        <v>0</v>
      </c>
      <c r="H100" s="125">
        <f t="shared" si="1"/>
        <v>0</v>
      </c>
      <c r="I100" s="116"/>
      <c r="J100" s="117"/>
      <c r="K100" s="95"/>
      <c r="M100" s="4"/>
      <c r="P100" s="68" t="s">
        <v>5</v>
      </c>
      <c r="Q100" s="4"/>
    </row>
    <row r="101" spans="1:17" hidden="1" x14ac:dyDescent="0.25">
      <c r="A101" s="15"/>
      <c r="B101" s="111"/>
      <c r="C101" s="18"/>
      <c r="D101" s="108"/>
      <c r="E101" s="108"/>
      <c r="F101" s="18"/>
      <c r="G101" s="105">
        <v>0</v>
      </c>
      <c r="H101" s="125">
        <f t="shared" si="1"/>
        <v>0</v>
      </c>
      <c r="I101" s="118"/>
      <c r="J101" s="117"/>
      <c r="K101" s="95"/>
      <c r="M101" s="4"/>
      <c r="P101" s="68"/>
      <c r="Q101" s="4"/>
    </row>
    <row r="102" spans="1:17" s="5" customFormat="1" x14ac:dyDescent="0.25">
      <c r="A102" s="10" t="s">
        <v>6</v>
      </c>
      <c r="H102" s="110"/>
      <c r="J102" s="8" t="s">
        <v>89</v>
      </c>
      <c r="K102" s="97"/>
      <c r="M102" s="11"/>
      <c r="N102" s="11"/>
      <c r="O102" s="11"/>
      <c r="P102" s="11"/>
      <c r="Q102" s="68"/>
    </row>
    <row r="103" spans="1:17" s="5" customFormat="1" ht="20.100000000000001" customHeight="1" x14ac:dyDescent="0.25">
      <c r="A103" s="12"/>
      <c r="B103" s="12"/>
      <c r="C103" s="12"/>
      <c r="D103" s="12"/>
      <c r="E103" s="12"/>
      <c r="F103" s="124"/>
      <c r="G103" s="128" t="s">
        <v>85</v>
      </c>
      <c r="H103" s="133">
        <f>SUM(H70:H101)</f>
        <v>0</v>
      </c>
      <c r="I103" s="12"/>
      <c r="J103" s="192">
        <f>J62+H103</f>
        <v>0</v>
      </c>
      <c r="K103" s="97"/>
      <c r="M103" s="11"/>
      <c r="N103" s="11"/>
      <c r="O103" s="11"/>
      <c r="P103" s="11"/>
      <c r="Q103" s="68"/>
    </row>
    <row r="104" spans="1:17" s="5" customFormat="1" x14ac:dyDescent="0.25">
      <c r="A104" s="12"/>
      <c r="B104" s="12"/>
      <c r="C104" s="12"/>
      <c r="D104" s="12"/>
      <c r="E104" s="12"/>
      <c r="F104" s="12"/>
      <c r="G104" s="12"/>
      <c r="H104" s="12"/>
      <c r="I104" s="12"/>
      <c r="J104" s="12"/>
      <c r="K104" s="80"/>
      <c r="N104" s="11"/>
      <c r="O104" s="11"/>
      <c r="P104" s="11"/>
      <c r="Q104" s="68"/>
    </row>
  </sheetData>
  <mergeCells count="19">
    <mergeCell ref="B2:J2"/>
    <mergeCell ref="L9:L10"/>
    <mergeCell ref="F8:G8"/>
    <mergeCell ref="H8:J8"/>
    <mergeCell ref="B3:J3"/>
    <mergeCell ref="J9:J10"/>
    <mergeCell ref="H9:H10"/>
    <mergeCell ref="I9:I10"/>
    <mergeCell ref="A65:A68"/>
    <mergeCell ref="A4:A5"/>
    <mergeCell ref="D9:E9"/>
    <mergeCell ref="B8:E8"/>
    <mergeCell ref="F9:F10"/>
    <mergeCell ref="B9:B10"/>
    <mergeCell ref="C9:C10"/>
    <mergeCell ref="B66:H66"/>
    <mergeCell ref="B67:H67"/>
    <mergeCell ref="B68:H68"/>
    <mergeCell ref="G9:G10"/>
  </mergeCells>
  <phoneticPr fontId="14" type="noConversion"/>
  <conditionalFormatting sqref="A11:J11 A12:F34 H12:H34 G12:G58 I12:J58">
    <cfRule type="expression" dxfId="10" priority="25">
      <formula>MOD(ROW(),2)=0</formula>
    </cfRule>
  </conditionalFormatting>
  <conditionalFormatting sqref="A70:H101">
    <cfRule type="expression" dxfId="9" priority="22">
      <formula>MOD(ROW(),2)=0</formula>
    </cfRule>
  </conditionalFormatting>
  <conditionalFormatting sqref="A71:H75 G72:G101">
    <cfRule type="expression" dxfId="8" priority="21">
      <formula>MOD(ROW(),2)=0</formula>
    </cfRule>
  </conditionalFormatting>
  <conditionalFormatting sqref="A77:H81">
    <cfRule type="expression" dxfId="7" priority="19">
      <formula>MOD(ROW(),2)=0</formula>
    </cfRule>
  </conditionalFormatting>
  <conditionalFormatting sqref="A83:H87">
    <cfRule type="expression" dxfId="6" priority="17">
      <formula>MOD(ROW(),2)=0</formula>
    </cfRule>
  </conditionalFormatting>
  <conditionalFormatting sqref="A97:H101">
    <cfRule type="expression" dxfId="5" priority="7">
      <formula>MOD(ROW(),2)=0</formula>
    </cfRule>
  </conditionalFormatting>
  <conditionalFormatting sqref="A89:H93">
    <cfRule type="expression" dxfId="4" priority="13">
      <formula>MOD(ROW(),2)=0</formula>
    </cfRule>
  </conditionalFormatting>
  <conditionalFormatting sqref="A94:H95">
    <cfRule type="expression" dxfId="3" priority="9">
      <formula>MOD(ROW(),2)=0</formula>
    </cfRule>
  </conditionalFormatting>
  <conditionalFormatting sqref="A35:F44 H35:H44">
    <cfRule type="expression" dxfId="2" priority="5">
      <formula>MOD(ROW(),2)=0</formula>
    </cfRule>
  </conditionalFormatting>
  <conditionalFormatting sqref="A45:F52 H45:H52">
    <cfRule type="expression" dxfId="1" priority="3">
      <formula>MOD(ROW(),2)=0</formula>
    </cfRule>
  </conditionalFormatting>
  <conditionalFormatting sqref="A53:F58 H53:H58">
    <cfRule type="expression" dxfId="0" priority="1">
      <formula>MOD(ROW(),2)=0</formula>
    </cfRule>
  </conditionalFormatting>
  <dataValidations count="3">
    <dataValidation type="list" allowBlank="1" showInputMessage="1" showErrorMessage="1" sqref="M19 M74 M80 M86 M92 M94 M100" xr:uid="{F30F68FA-206E-4E60-A5BB-931EBC7453DD}">
      <formula1>$P$12:$P$15</formula1>
    </dataValidation>
    <dataValidation type="list" allowBlank="1" showInputMessage="1" showErrorMessage="1" sqref="C102:G102 I102" xr:uid="{9EE75954-5ED8-4D98-ABD5-45EFE093CCE7}">
      <formula1>"Select,External,Internal"</formula1>
    </dataValidation>
    <dataValidation type="decimal" allowBlank="1" showInputMessage="1" showErrorMessage="1" error="Maximum Daily Rate is set at €900" sqref="G70:G101" xr:uid="{065A0FFF-E142-4308-9A43-D8214CABD293}">
      <formula1>0</formula1>
      <formula2>900</formula2>
    </dataValidation>
  </dataValidations>
  <pageMargins left="0.31496062992125984" right="0.31496062992125984" top="0.19685039370078741" bottom="0.19685039370078741" header="0.11811023622047245" footer="0.11811023622047245"/>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22B6-6E5C-465C-A829-3984446645EB}">
  <sheetPr>
    <tabColor theme="4" tint="0.59999389629810485"/>
  </sheetPr>
  <dimension ref="B1:H44"/>
  <sheetViews>
    <sheetView showGridLines="0" zoomScaleNormal="100" workbookViewId="0">
      <selection activeCell="A2" sqref="A2"/>
    </sheetView>
  </sheetViews>
  <sheetFormatPr defaultRowHeight="15" x14ac:dyDescent="0.25"/>
  <cols>
    <col min="1" max="1" width="1.42578125" customWidth="1"/>
    <col min="2" max="2" width="34.7109375" customWidth="1"/>
    <col min="3" max="3" width="21.7109375" customWidth="1"/>
    <col min="4" max="4" width="13.42578125" customWidth="1"/>
    <col min="5" max="5" width="13" customWidth="1"/>
    <col min="6" max="6" width="10.28515625" customWidth="1"/>
  </cols>
  <sheetData>
    <row r="1" spans="2:8" s="17" customFormat="1" ht="4.9000000000000004" customHeight="1" x14ac:dyDescent="0.25"/>
    <row r="2" spans="2:8" s="17" customFormat="1" x14ac:dyDescent="0.25">
      <c r="B2" s="49" t="s">
        <v>97</v>
      </c>
      <c r="C2" s="49"/>
      <c r="D2" s="49"/>
    </row>
    <row r="3" spans="2:8" s="17" customFormat="1" ht="9.9499999999999993" customHeight="1" x14ac:dyDescent="0.25"/>
    <row r="4" spans="2:8" s="17" customFormat="1" ht="28.5" customHeight="1" x14ac:dyDescent="0.25">
      <c r="B4" s="158" t="s">
        <v>106</v>
      </c>
      <c r="C4" s="50"/>
      <c r="D4" s="50"/>
      <c r="E4" s="50"/>
      <c r="F4" s="50"/>
    </row>
    <row r="5" spans="2:8" s="17" customFormat="1" ht="28.5" customHeight="1" x14ac:dyDescent="0.25">
      <c r="B5" s="69" t="s">
        <v>98</v>
      </c>
      <c r="C5" s="51"/>
      <c r="D5" s="51"/>
      <c r="E5" s="51"/>
      <c r="F5" s="51"/>
    </row>
    <row r="6" spans="2:8" s="17" customFormat="1" ht="30" customHeight="1" x14ac:dyDescent="0.25"/>
    <row r="7" spans="2:8" s="38" customFormat="1" ht="24.95" customHeight="1" x14ac:dyDescent="0.25">
      <c r="B7" s="41" t="s">
        <v>34</v>
      </c>
      <c r="C7" s="278" t="str">
        <f>IF('Checklist for Claim'!C2&lt;&gt;"",'Checklist for Claim'!C2,"")</f>
        <v/>
      </c>
      <c r="D7" s="279"/>
      <c r="E7" s="279"/>
      <c r="F7" s="280"/>
    </row>
    <row r="8" spans="2:8" s="38" customFormat="1" ht="24.95" customHeight="1" x14ac:dyDescent="0.25">
      <c r="B8" s="41" t="s">
        <v>11</v>
      </c>
      <c r="C8" s="278" t="str">
        <f>IF('Checklist for Claim'!C3&lt;&gt;"",'Checklist for Claim'!C3,"")</f>
        <v/>
      </c>
      <c r="D8" s="279"/>
      <c r="E8" s="279"/>
      <c r="F8" s="280"/>
    </row>
    <row r="9" spans="2:8" s="38" customFormat="1" ht="24.95" customHeight="1" x14ac:dyDescent="0.25">
      <c r="B9" s="41" t="s">
        <v>40</v>
      </c>
      <c r="C9" s="282">
        <f>IF('Checklist for Claim'!C4&lt;&gt;"",'Checklist for Claim'!C4,"")</f>
        <v>0.5</v>
      </c>
      <c r="D9" s="283"/>
      <c r="E9" s="283"/>
      <c r="F9" s="284"/>
    </row>
    <row r="10" spans="2:8" s="38" customFormat="1" ht="24.95" customHeight="1" x14ac:dyDescent="0.25">
      <c r="B10" s="42" t="s">
        <v>32</v>
      </c>
      <c r="C10" s="278" t="str">
        <f>IF('Checklist for Claim'!C5&lt;&gt;"",'Checklist for Claim'!C5,"")</f>
        <v>Only one claim is permitted with the Evolve Strategic Planning Grant</v>
      </c>
      <c r="D10" s="279"/>
      <c r="E10" s="279"/>
      <c r="F10" s="280"/>
    </row>
    <row r="11" spans="2:8" s="38" customFormat="1" ht="4.9000000000000004" customHeight="1" x14ac:dyDescent="0.25">
      <c r="B11" s="39"/>
      <c r="C11" s="40"/>
      <c r="D11" s="40"/>
      <c r="E11" s="40"/>
      <c r="F11" s="40"/>
    </row>
    <row r="12" spans="2:8" s="17" customFormat="1" ht="80.099999999999994" customHeight="1" x14ac:dyDescent="0.25">
      <c r="B12" s="281" t="s">
        <v>107</v>
      </c>
      <c r="C12" s="270"/>
      <c r="D12" s="270"/>
      <c r="E12" s="270"/>
      <c r="F12" s="270"/>
    </row>
    <row r="13" spans="2:8" s="17" customFormat="1" ht="4.9000000000000004" customHeight="1" x14ac:dyDescent="0.25">
      <c r="B13" s="270"/>
      <c r="C13" s="270"/>
      <c r="D13" s="270"/>
      <c r="E13" s="270"/>
      <c r="F13" s="270"/>
    </row>
    <row r="14" spans="2:8" s="38" customFormat="1" ht="18" customHeight="1" x14ac:dyDescent="0.2">
      <c r="B14" s="43"/>
      <c r="C14" s="58" t="s">
        <v>36</v>
      </c>
      <c r="D14" s="59"/>
      <c r="E14" s="60"/>
      <c r="F14" s="61"/>
      <c r="G14" s="23"/>
      <c r="H14" s="23"/>
    </row>
    <row r="15" spans="2:8" s="38" customFormat="1" ht="9.9499999999999993" customHeight="1" x14ac:dyDescent="0.2">
      <c r="B15" s="43"/>
      <c r="C15" s="46"/>
      <c r="D15" s="47"/>
      <c r="E15" s="19"/>
      <c r="F15" s="44"/>
      <c r="G15" s="23"/>
      <c r="H15" s="23"/>
    </row>
    <row r="16" spans="2:8" s="38" customFormat="1" ht="15" customHeight="1" x14ac:dyDescent="0.2">
      <c r="B16" s="43"/>
      <c r="C16" s="57" t="s">
        <v>39</v>
      </c>
      <c r="D16" s="47"/>
      <c r="E16" s="19"/>
      <c r="F16" s="44"/>
      <c r="G16" s="23"/>
      <c r="H16" s="23"/>
    </row>
    <row r="17" spans="2:8" s="38" customFormat="1" ht="9.9499999999999993" customHeight="1" x14ac:dyDescent="0.2">
      <c r="B17" s="43"/>
      <c r="C17" s="45"/>
      <c r="D17" s="47"/>
      <c r="E17" s="19"/>
      <c r="F17" s="44"/>
      <c r="G17" s="23"/>
      <c r="H17" s="23"/>
    </row>
    <row r="18" spans="2:8" s="17" customFormat="1" ht="15" customHeight="1" x14ac:dyDescent="0.25">
      <c r="B18" s="48" t="s">
        <v>51</v>
      </c>
      <c r="C18" s="178">
        <f>'Evolve Strategic Planning Claim'!J62</f>
        <v>0</v>
      </c>
      <c r="D18" s="52"/>
      <c r="E18" s="19"/>
      <c r="F18" s="52"/>
      <c r="G18" s="53"/>
      <c r="H18" s="19"/>
    </row>
    <row r="19" spans="2:8" s="17" customFormat="1" x14ac:dyDescent="0.25">
      <c r="B19" s="48" t="s">
        <v>82</v>
      </c>
      <c r="C19" s="178">
        <f>'Evolve Strategic Planning Claim'!H103</f>
        <v>0</v>
      </c>
      <c r="D19" s="52"/>
      <c r="E19" s="19"/>
      <c r="F19" s="52"/>
      <c r="G19" s="53"/>
      <c r="H19" s="19"/>
    </row>
    <row r="20" spans="2:8" s="17" customFormat="1" x14ac:dyDescent="0.25">
      <c r="B20" s="48" t="s">
        <v>38</v>
      </c>
      <c r="C20" s="179">
        <f>SUM(C18:C19)</f>
        <v>0</v>
      </c>
      <c r="D20" s="54"/>
      <c r="E20" s="19"/>
      <c r="F20" s="54"/>
      <c r="G20" s="55"/>
      <c r="H20" s="19"/>
    </row>
    <row r="21" spans="2:8" s="17" customFormat="1" x14ac:dyDescent="0.25">
      <c r="B21" s="48" t="s">
        <v>37</v>
      </c>
      <c r="C21" s="180">
        <f>C9</f>
        <v>0.5</v>
      </c>
      <c r="D21" s="54"/>
      <c r="E21" s="19"/>
      <c r="F21" s="54"/>
      <c r="G21" s="55"/>
      <c r="H21" s="19"/>
    </row>
    <row r="22" spans="2:8" ht="15" customHeight="1" x14ac:dyDescent="0.25">
      <c r="B22" s="49"/>
      <c r="C22" s="29"/>
      <c r="D22" s="56"/>
      <c r="E22" s="19"/>
      <c r="F22" s="19"/>
      <c r="G22" s="19"/>
      <c r="H22" s="19"/>
    </row>
    <row r="23" spans="2:8" x14ac:dyDescent="0.25">
      <c r="B23" s="49" t="s">
        <v>17</v>
      </c>
      <c r="C23" s="181">
        <f>C20*C21</f>
        <v>0</v>
      </c>
      <c r="D23" s="203" t="s">
        <v>113</v>
      </c>
      <c r="E23" s="19"/>
      <c r="F23" s="19"/>
      <c r="G23" s="19"/>
      <c r="H23" s="19"/>
    </row>
    <row r="24" spans="2:8" ht="15" customHeight="1" x14ac:dyDescent="0.25">
      <c r="B24" s="19"/>
      <c r="C24" s="19"/>
      <c r="D24" s="19"/>
      <c r="E24" s="19"/>
      <c r="F24" s="19"/>
      <c r="G24" s="19"/>
      <c r="H24" s="19"/>
    </row>
    <row r="25" spans="2:8" s="17" customFormat="1" ht="24.95" customHeight="1" x14ac:dyDescent="0.25">
      <c r="B25" s="270" t="s">
        <v>8</v>
      </c>
      <c r="C25" s="270"/>
      <c r="D25" s="270"/>
      <c r="E25" s="270"/>
      <c r="F25" s="270"/>
      <c r="G25"/>
      <c r="H25"/>
    </row>
    <row r="26" spans="2:8" s="17" customFormat="1" ht="4.9000000000000004" customHeight="1" x14ac:dyDescent="0.25">
      <c r="B26" s="81"/>
      <c r="C26" s="81"/>
      <c r="D26" s="81"/>
      <c r="E26" s="81"/>
      <c r="F26" s="81"/>
    </row>
    <row r="27" spans="2:8" ht="24.95" customHeight="1" x14ac:dyDescent="0.25">
      <c r="B27" s="270" t="s">
        <v>9</v>
      </c>
      <c r="C27" s="270"/>
      <c r="D27" s="270"/>
      <c r="E27" s="270"/>
      <c r="F27" s="270"/>
    </row>
    <row r="28" spans="2:8" s="17" customFormat="1" ht="4.9000000000000004" customHeight="1" x14ac:dyDescent="0.25">
      <c r="B28" s="81"/>
      <c r="C28" s="81"/>
      <c r="D28" s="81"/>
      <c r="E28" s="81"/>
      <c r="F28" s="81"/>
    </row>
    <row r="29" spans="2:8" ht="24.95" customHeight="1" x14ac:dyDescent="0.25">
      <c r="B29" s="270" t="s">
        <v>10</v>
      </c>
      <c r="C29" s="270"/>
      <c r="D29" s="270"/>
      <c r="E29" s="270"/>
      <c r="F29" s="270"/>
    </row>
    <row r="30" spans="2:8" ht="15" customHeight="1" x14ac:dyDescent="0.25">
      <c r="B30" s="270" t="s">
        <v>13</v>
      </c>
      <c r="C30" s="270"/>
      <c r="D30" s="270"/>
      <c r="E30" s="270"/>
      <c r="F30" s="270"/>
    </row>
    <row r="31" spans="2:8" ht="30" customHeight="1" x14ac:dyDescent="0.25">
      <c r="B31" s="277" t="s">
        <v>16</v>
      </c>
      <c r="C31" s="277"/>
      <c r="D31" s="277"/>
      <c r="E31" s="277"/>
      <c r="F31" s="277"/>
    </row>
    <row r="32" spans="2:8" ht="39.950000000000003" customHeight="1" x14ac:dyDescent="0.25">
      <c r="B32" s="269" t="s">
        <v>33</v>
      </c>
      <c r="C32" s="269"/>
      <c r="D32" s="269"/>
      <c r="E32" s="269"/>
      <c r="F32" s="269"/>
    </row>
    <row r="33" spans="2:6" ht="9.9499999999999993" customHeight="1" x14ac:dyDescent="0.25">
      <c r="B33" s="20"/>
      <c r="C33" s="37"/>
      <c r="D33" s="20"/>
      <c r="E33" s="21"/>
      <c r="F33" s="20"/>
    </row>
    <row r="34" spans="2:6" ht="15" customHeight="1" x14ac:dyDescent="0.25">
      <c r="B34" s="270" t="s">
        <v>12</v>
      </c>
      <c r="C34" s="270"/>
      <c r="D34" s="270"/>
      <c r="E34" s="270"/>
      <c r="F34" s="270"/>
    </row>
    <row r="35" spans="2:6" s="17" customFormat="1" ht="15" customHeight="1" x14ac:dyDescent="0.25">
      <c r="B35" s="202"/>
      <c r="C35" s="202"/>
      <c r="D35" s="202"/>
      <c r="E35" s="202"/>
      <c r="F35" s="202"/>
    </row>
    <row r="36" spans="2:6" s="17" customFormat="1" ht="24.95" customHeight="1" x14ac:dyDescent="0.25">
      <c r="B36" s="276" t="s">
        <v>115</v>
      </c>
      <c r="C36" s="276"/>
      <c r="D36" s="276"/>
      <c r="E36" s="276"/>
      <c r="F36" s="276"/>
    </row>
    <row r="37" spans="2:6" s="17" customFormat="1" ht="15" customHeight="1" x14ac:dyDescent="0.25">
      <c r="B37" s="204"/>
      <c r="C37" s="204"/>
      <c r="D37" s="204"/>
      <c r="E37" s="204"/>
      <c r="F37" s="204"/>
    </row>
    <row r="38" spans="2:6" ht="24.95" customHeight="1" x14ac:dyDescent="0.25">
      <c r="B38" s="22" t="s">
        <v>28</v>
      </c>
      <c r="C38" s="271"/>
      <c r="D38" s="271"/>
      <c r="E38" s="271"/>
      <c r="F38" s="20"/>
    </row>
    <row r="39" spans="2:6" ht="24.95" customHeight="1" x14ac:dyDescent="0.25">
      <c r="B39" s="22" t="s">
        <v>116</v>
      </c>
      <c r="C39" s="272"/>
      <c r="D39" s="272"/>
      <c r="E39" s="272"/>
      <c r="F39" s="20"/>
    </row>
    <row r="40" spans="2:6" ht="24.95" customHeight="1" x14ac:dyDescent="0.25">
      <c r="B40" s="20"/>
      <c r="C40" s="66"/>
      <c r="D40" s="67"/>
      <c r="E40" s="67"/>
      <c r="F40" s="20"/>
    </row>
    <row r="41" spans="2:6" ht="35.1" customHeight="1" x14ac:dyDescent="0.25">
      <c r="B41" s="22" t="s">
        <v>14</v>
      </c>
      <c r="C41" s="273"/>
      <c r="D41" s="274"/>
      <c r="E41" s="275"/>
      <c r="F41" s="20"/>
    </row>
    <row r="42" spans="2:6" ht="12.95" customHeight="1" x14ac:dyDescent="0.25">
      <c r="B42" s="268"/>
      <c r="C42" s="268"/>
      <c r="D42" s="24"/>
      <c r="E42" s="20"/>
      <c r="F42" s="20"/>
    </row>
    <row r="43" spans="2:6" ht="12.95" customHeight="1" x14ac:dyDescent="0.25">
      <c r="B43" s="268"/>
      <c r="C43" s="268"/>
      <c r="D43" s="24"/>
      <c r="E43" s="20"/>
      <c r="F43" s="20"/>
    </row>
    <row r="44" spans="2:6" x14ac:dyDescent="0.25">
      <c r="B44" s="20"/>
      <c r="C44" s="23"/>
      <c r="D44" s="20"/>
      <c r="E44" s="20"/>
      <c r="F44" s="20"/>
    </row>
  </sheetData>
  <sheetProtection formatCells="0" formatColumns="0"/>
  <protectedRanges>
    <protectedRange sqref="C33 B34:B37 D25:E37 B25:B32" name="Range3_1"/>
    <protectedRange sqref="B13 D13:E13" name="Range2_1"/>
    <protectedRange sqref="D12:E12 B12" name="Range1_1"/>
  </protectedRanges>
  <mergeCells count="19">
    <mergeCell ref="C10:F10"/>
    <mergeCell ref="B12:F12"/>
    <mergeCell ref="B13:F13"/>
    <mergeCell ref="C7:F7"/>
    <mergeCell ref="C8:F8"/>
    <mergeCell ref="C9:F9"/>
    <mergeCell ref="B25:F25"/>
    <mergeCell ref="B27:F27"/>
    <mergeCell ref="B29:F29"/>
    <mergeCell ref="B30:F30"/>
    <mergeCell ref="B31:F31"/>
    <mergeCell ref="C42:C43"/>
    <mergeCell ref="B32:F32"/>
    <mergeCell ref="B34:F34"/>
    <mergeCell ref="B42:B43"/>
    <mergeCell ref="C38:E38"/>
    <mergeCell ref="C39:E39"/>
    <mergeCell ref="C41:E41"/>
    <mergeCell ref="B36:F36"/>
  </mergeCells>
  <hyperlinks>
    <hyperlink ref="B32" r:id="rId1" display="https://www.enterprise-ireland.com/en/Legal/GDPR/" xr:uid="{197E0C4A-4E0B-411A-A539-2AFF7D736CF1}"/>
  </hyperlinks>
  <pageMargins left="0.31496062992125984" right="0.31496062992125984" top="0.15748031496062992" bottom="0.15748031496062992" header="0.31496062992125984" footer="0.31496062992125984"/>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E23BCD06DE8F478DD660B4671B4A21" ma:contentTypeVersion="12" ma:contentTypeDescription="Create a new document." ma:contentTypeScope="" ma:versionID="feea66d42590b73eb964067b814d9d8b">
  <xsd:schema xmlns:xsd="http://www.w3.org/2001/XMLSchema" xmlns:xs="http://www.w3.org/2001/XMLSchema" xmlns:p="http://schemas.microsoft.com/office/2006/metadata/properties" xmlns:ns2="a03463bb-fe37-4a1e-b94b-4c7dd793a081" xmlns:ns3="c8b6aee6-e5fa-4bdf-ba72-30238af84841" targetNamespace="http://schemas.microsoft.com/office/2006/metadata/properties" ma:root="true" ma:fieldsID="0613fb5cc9fa15f00f828222fc400cb8" ns2:_="" ns3:_="">
    <xsd:import namespace="a03463bb-fe37-4a1e-b94b-4c7dd793a081"/>
    <xsd:import namespace="c8b6aee6-e5fa-4bdf-ba72-30238af84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463bb-fe37-4a1e-b94b-4c7dd793a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b6aee6-e5fa-4bdf-ba72-30238af8484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743892-55F0-4769-9237-C889F5A5CE5C}">
  <ds:schemaRefs>
    <ds:schemaRef ds:uri="http://schemas.microsoft.com/sharepoint/v3/contenttype/forms"/>
  </ds:schemaRefs>
</ds:datastoreItem>
</file>

<file path=customXml/itemProps2.xml><?xml version="1.0" encoding="utf-8"?>
<ds:datastoreItem xmlns:ds="http://schemas.openxmlformats.org/officeDocument/2006/customXml" ds:itemID="{5D24F4F6-709E-48FF-8B99-1B1DC3F40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463bb-fe37-4a1e-b94b-4c7dd793a081"/>
    <ds:schemaRef ds:uri="c8b6aee6-e5fa-4bdf-ba72-30238af84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08BCF9-6293-4784-BAA8-DAE2B518A451}">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schemas.openxmlformats.org/package/2006/metadata/core-properties"/>
    <ds:schemaRef ds:uri="http://schemas.microsoft.com/office/infopath/2007/PartnerControls"/>
    <ds:schemaRef ds:uri="c8b6aee6-e5fa-4bdf-ba72-30238af84841"/>
    <ds:schemaRef ds:uri="a03463bb-fe37-4a1e-b94b-4c7dd793a08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Checklist for Claim</vt:lpstr>
      <vt:lpstr>Evolve Strategic Planning Claim</vt:lpstr>
      <vt:lpstr>Director Statement</vt:lpstr>
      <vt:lpstr>'Checklist for Claim'!Print_Area</vt:lpstr>
      <vt:lpstr>'Director Statement'!Print_Area</vt:lpstr>
      <vt:lpstr>'Evolve Strategic Planning Claim'!Print_Area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O'Regan, Kathleen</dc:creator>
  <cp:lastModifiedBy>Geoghegan, Marie</cp:lastModifiedBy>
  <cp:lastPrinted>2021-09-06T17:00:26Z</cp:lastPrinted>
  <dcterms:created xsi:type="dcterms:W3CDTF">2021-03-31T20:31:36Z</dcterms:created>
  <dcterms:modified xsi:type="dcterms:W3CDTF">2021-09-21T14:45:23Z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0x010100C3E23BCD06DE8F478DD660B4671B4A21</vt:lpwstr>
  </property>
  <property fmtid="{D5CDD505-2E9C-101B-9397-08002B2CF9AE}" pid="3" name="_AdHocReviewCycleID">
    <vt:i4>-521688377</vt:i4>
  </property>
  <property fmtid="{D5CDD505-2E9C-101B-9397-08002B2CF9AE}" pid="4" name="_NewReviewCycle">
    <vt:lpwstr/>
  </property>
  <property fmtid="{D5CDD505-2E9C-101B-9397-08002B2CF9AE}" pid="5" name="_EmailSubject">
    <vt:lpwstr>Evolve Strategic Planning Grant - new grant on claim page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-22332745</vt:i4>
  </property>
</Properties>
</file>